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L472" i="1" l="1"/>
  <c r="J472" i="1"/>
  <c r="H472" i="1"/>
  <c r="L284" i="1"/>
  <c r="J284" i="1"/>
  <c r="H284" i="1"/>
  <c r="L283" i="1"/>
  <c r="J283" i="1"/>
  <c r="H283" i="1"/>
  <c r="G531" i="1" l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531" i="1" l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K531" i="1"/>
  <c r="L531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 l="1"/>
  <c r="I531" i="1"/>
</calcChain>
</file>

<file path=xl/sharedStrings.xml><?xml version="1.0" encoding="utf-8"?>
<sst xmlns="http://schemas.openxmlformats.org/spreadsheetml/2006/main" count="2163" uniqueCount="1147">
  <si>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</si>
  <si>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</si>
  <si>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</si>
  <si>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</si>
  <si>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</si>
  <si>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</si>
  <si>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</si>
  <si>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</si>
  <si>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</si>
  <si>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</si>
  <si>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</si>
  <si>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</si>
  <si>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</si>
  <si>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</si>
  <si>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</si>
  <si>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</si>
  <si>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</si>
  <si>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</si>
  <si>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</si>
  <si>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</si>
  <si>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</si>
  <si>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</si>
  <si>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</si>
  <si>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</si>
  <si>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</si>
  <si>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</si>
  <si>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</si>
  <si>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</si>
  <si>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</si>
  <si>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</si>
  <si>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</si>
  <si>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</si>
  <si>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</si>
  <si>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</si>
  <si>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</si>
  <si>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</si>
  <si>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</si>
  <si>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</si>
  <si>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</si>
  <si>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</si>
  <si>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</si>
  <si>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</si>
  <si>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</si>
  <si>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</si>
  <si>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</si>
  <si>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</si>
  <si>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</si>
  <si>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</si>
  <si>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</si>
  <si>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</si>
  <si>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</si>
  <si>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</si>
  <si>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</si>
  <si>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</si>
  <si>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</si>
  <si>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</si>
  <si>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</si>
  <si>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</si>
  <si>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</si>
  <si>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</si>
  <si>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</si>
  <si>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</si>
  <si>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</si>
  <si>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</si>
  <si>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</si>
  <si>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</si>
  <si>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</si>
  <si>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</si>
  <si>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</si>
  <si>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</si>
  <si>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</si>
  <si>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</si>
  <si>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</si>
  <si>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</si>
  <si>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</si>
  <si>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</si>
  <si>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</si>
  <si>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</si>
  <si>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</si>
  <si>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</si>
  <si>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</si>
  <si>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</si>
  <si>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</si>
  <si>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</si>
  <si>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</si>
  <si>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</si>
  <si>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</si>
  <si>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</si>
  <si>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</si>
  <si>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</si>
  <si>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</si>
  <si>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</si>
  <si>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</si>
  <si>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</si>
  <si>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</si>
  <si>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</si>
  <si>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</si>
  <si>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</si>
  <si>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</si>
  <si>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</si>
  <si>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</si>
  <si>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</si>
  <si>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</si>
  <si>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</si>
  <si>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</si>
  <si>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</si>
  <si>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</si>
  <si>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</si>
  <si>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</si>
  <si>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</si>
  <si>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</si>
  <si>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</si>
  <si>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</si>
  <si>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</si>
  <si>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</si>
  <si>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</si>
  <si>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</si>
  <si>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</si>
  <si>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</si>
  <si>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</si>
  <si>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</si>
  <si>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</si>
  <si>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</si>
  <si>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</si>
  <si>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</si>
  <si>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</si>
  <si>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</si>
  <si>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</si>
  <si>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</si>
  <si>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</si>
  <si>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</si>
  <si>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</si>
  <si>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</si>
  <si>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</si>
  <si>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</si>
  <si>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</si>
  <si>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</si>
  <si>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</si>
  <si>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</si>
  <si>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</si>
  <si>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</si>
  <si>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</si>
  <si>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</si>
  <si>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</si>
  <si>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</si>
  <si>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</si>
  <si>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</si>
  <si>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</si>
  <si>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</si>
  <si>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</si>
  <si>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</si>
  <si>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</si>
  <si>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</si>
  <si>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</si>
  <si>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</si>
  <si>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</si>
  <si>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</si>
  <si>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</si>
  <si>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</si>
  <si>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</si>
  <si>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</si>
  <si>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</si>
  <si>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</si>
  <si>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</si>
  <si>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</si>
  <si>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</si>
  <si>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</si>
  <si>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</si>
  <si>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</si>
  <si>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</si>
  <si>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</si>
  <si>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</si>
  <si>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</si>
  <si>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</si>
  <si>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</si>
  <si>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</si>
  <si>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</si>
  <si>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</si>
  <si>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</si>
  <si>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</si>
  <si>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</si>
  <si>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</si>
  <si>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</si>
  <si>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</si>
  <si>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</si>
  <si>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</si>
  <si>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</si>
  <si>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</si>
  <si>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</si>
  <si>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</si>
  <si>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</si>
  <si>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</si>
  <si>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</si>
  <si>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</si>
  <si>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</si>
  <si>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</si>
  <si>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</si>
  <si>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</si>
  <si>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</si>
  <si>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</si>
  <si>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</si>
  <si>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</si>
  <si>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</si>
  <si>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</si>
  <si>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</si>
  <si>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</si>
  <si>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</si>
  <si>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</si>
  <si>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</si>
  <si>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</si>
  <si>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</si>
  <si>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</si>
  <si>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</si>
  <si>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</si>
  <si>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</si>
  <si>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</si>
  <si>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</si>
  <si>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</si>
  <si>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</si>
  <si>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</si>
  <si>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</si>
  <si>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</si>
  <si>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</si>
  <si>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</si>
  <si>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</si>
  <si>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</si>
  <si>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</si>
  <si>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</si>
  <si>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</si>
  <si>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</si>
  <si>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</si>
  <si>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</si>
  <si>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</si>
  <si>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</si>
  <si>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</si>
  <si>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</si>
  <si>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</si>
  <si>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</si>
  <si>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</si>
  <si>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</si>
  <si>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</si>
  <si>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</si>
  <si>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</si>
  <si>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</si>
  <si>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</si>
  <si>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</si>
  <si>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</si>
  <si>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</si>
  <si>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</si>
  <si>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</si>
  <si>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</si>
  <si>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</si>
  <si>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</si>
  <si>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</si>
  <si>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</si>
  <si>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</si>
  <si>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</si>
  <si>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</si>
  <si>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</si>
  <si>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</si>
  <si>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</si>
  <si>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</si>
  <si>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</si>
  <si>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</si>
  <si>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</si>
  <si>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</si>
  <si>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</si>
  <si>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</si>
  <si>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</si>
  <si>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</si>
  <si>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</si>
  <si>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</si>
  <si>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</si>
  <si>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</si>
  <si>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</si>
  <si>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</si>
  <si>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</si>
  <si>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</si>
  <si>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</si>
  <si>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</si>
  <si>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</si>
  <si>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</si>
  <si>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</si>
  <si>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</si>
  <si>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</si>
  <si>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</si>
  <si>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</si>
  <si>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</si>
  <si>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</si>
  <si>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</si>
  <si>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</si>
  <si>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</si>
  <si>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</si>
  <si>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</si>
  <si>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</si>
  <si>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</si>
  <si>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</si>
  <si>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</si>
  <si>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</si>
  <si>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</si>
  <si>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</si>
  <si>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</si>
  <si>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</si>
  <si>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</si>
  <si>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</si>
  <si>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</si>
  <si>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</si>
  <si>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</si>
  <si>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</si>
  <si>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</si>
  <si>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</si>
  <si>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</si>
  <si>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</si>
  <si>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</si>
  <si>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</si>
  <si>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</si>
  <si>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</si>
  <si>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</si>
  <si>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</si>
  <si>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</si>
  <si>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</si>
  <si>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</si>
  <si>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</si>
  <si>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</si>
  <si>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</si>
  <si>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</si>
  <si>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</si>
  <si>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</si>
  <si>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</si>
  <si>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</si>
  <si>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</si>
  <si>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</si>
  <si>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</si>
  <si>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</si>
  <si>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</si>
  <si>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</si>
  <si>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</si>
  <si>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</si>
  <si>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</si>
  <si>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</si>
  <si>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</si>
  <si>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</si>
  <si>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</si>
  <si>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</si>
  <si>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</si>
  <si>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</si>
  <si>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</si>
  <si>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</si>
  <si>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</si>
  <si>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</si>
  <si>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</si>
  <si>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</si>
  <si>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</si>
  <si>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</si>
  <si>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</si>
  <si>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</si>
  <si>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</si>
  <si>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</si>
  <si>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</si>
  <si>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</si>
  <si>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</si>
  <si>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</si>
  <si>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</si>
  <si>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</si>
  <si>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</si>
  <si>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</si>
  <si>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</si>
  <si>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</si>
  <si>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</si>
  <si>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</si>
  <si>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</si>
  <si>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</si>
  <si>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</si>
  <si>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</si>
  <si>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</si>
  <si>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</si>
  <si>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</si>
  <si>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</si>
  <si>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</si>
  <si>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</si>
  <si>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</si>
  <si>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</si>
  <si>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</si>
  <si>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</si>
  <si>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</si>
  <si>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</si>
  <si>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</si>
  <si>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</si>
  <si>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</si>
  <si>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</si>
  <si>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</si>
  <si>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</si>
  <si>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</si>
  <si>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</si>
  <si>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</si>
  <si>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</si>
  <si>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</si>
  <si>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</si>
  <si>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</si>
  <si>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</si>
  <si>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</si>
  <si>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</si>
  <si>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</si>
  <si>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</si>
  <si>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</si>
  <si>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</si>
  <si>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</si>
  <si>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</si>
  <si>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</si>
  <si>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</si>
  <si>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</si>
  <si>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</si>
  <si>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</si>
  <si>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</si>
  <si>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</si>
  <si>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</si>
  <si>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</si>
  <si>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</si>
  <si>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</si>
  <si>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</si>
  <si>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</si>
  <si>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</si>
  <si>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</si>
  <si>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</si>
  <si>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</si>
  <si>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</si>
  <si>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</si>
  <si>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</si>
  <si>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</si>
  <si>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</si>
  <si>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</si>
  <si>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</si>
  <si>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</si>
  <si>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</si>
  <si>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</si>
  <si>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</si>
  <si>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</si>
  <si>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</si>
  <si>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</si>
  <si>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</si>
  <si>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</si>
  <si>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</si>
  <si>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</si>
  <si>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</si>
  <si>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</si>
  <si>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</si>
  <si>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</si>
  <si>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</si>
  <si>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</si>
  <si>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</si>
  <si>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</si>
  <si>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</si>
  <si>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</si>
  <si>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</si>
  <si>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</si>
  <si>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</si>
  <si>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</si>
  <si>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</si>
  <si>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</si>
  <si>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</si>
  <si>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</si>
  <si>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</si>
  <si>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</si>
  <si>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</si>
  <si>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</si>
  <si>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</si>
  <si>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</si>
  <si>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</si>
  <si>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</si>
  <si>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</si>
  <si>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</si>
  <si>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</si>
  <si>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</si>
  <si>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</si>
  <si>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</si>
  <si>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</si>
  <si>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</si>
  <si>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</si>
  <si>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</si>
  <si>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</si>
  <si>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</si>
  <si>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</si>
  <si>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</si>
  <si>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</si>
  <si>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</si>
  <si>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</si>
  <si>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</si>
  <si>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</si>
  <si>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</si>
  <si>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</si>
  <si>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</si>
  <si>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</si>
  <si>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</si>
  <si>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</si>
  <si>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</si>
  <si>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</si>
  <si>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</si>
  <si>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</si>
  <si>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</si>
  <si>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</si>
  <si>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</si>
  <si>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</si>
  <si>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</si>
  <si>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</si>
  <si>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</si>
  <si>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</si>
  <si>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</si>
  <si>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</si>
  <si>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</si>
  <si>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</si>
  <si>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</si>
  <si>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</si>
  <si>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</si>
  <si>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</si>
  <si>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</si>
  <si>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</si>
  <si>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</si>
  <si>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</si>
  <si>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</si>
  <si>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</si>
  <si>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</si>
  <si>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</si>
  <si>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</si>
  <si>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</si>
  <si>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</si>
  <si>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</si>
  <si>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</si>
  <si>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</si>
  <si>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</si>
  <si>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</si>
  <si>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</si>
  <si>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</si>
  <si>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</si>
  <si>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</si>
  <si>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</si>
  <si>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</si>
  <si>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</si>
  <si>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</si>
  <si>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</si>
  <si>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</si>
  <si>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</si>
  <si>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</si>
  <si>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</si>
  <si>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</si>
  <si>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</si>
  <si>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</si>
  <si>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</si>
  <si>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</si>
  <si>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</si>
  <si>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</si>
  <si>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</si>
  <si>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</si>
  <si>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</si>
  <si>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</si>
  <si>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</si>
  <si>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</si>
  <si>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</si>
  <si>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</si>
  <si>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</si>
  <si>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</si>
  <si>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</si>
  <si>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</si>
  <si>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</si>
  <si>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</si>
  <si>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</si>
  <si>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</si>
  <si>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</si>
  <si>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</si>
  <si>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</si>
  <si>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</si>
  <si>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</si>
  <si>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</si>
  <si>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</si>
  <si>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</si>
  <si>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</si>
  <si>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</si>
  <si>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</si>
  <si>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</si>
  <si>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</si>
  <si>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</si>
  <si>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</si>
  <si>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</si>
  <si>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</si>
  <si>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</si>
  <si>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</si>
  <si>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</si>
  <si>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</si>
  <si>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</si>
  <si>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</si>
  <si>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</si>
  <si>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</si>
  <si>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</si>
  <si>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</si>
  <si>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</si>
  <si>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</si>
  <si>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</si>
  <si>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</si>
  <si>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</si>
  <si>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</si>
  <si>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</si>
  <si>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</si>
  <si>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</si>
  <si>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</si>
  <si>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</si>
  <si>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</si>
  <si>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</si>
  <si>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</si>
  <si>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</si>
  <si>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</si>
  <si>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</si>
  <si>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</si>
  <si>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</si>
  <si>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</si>
  <si>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</si>
  <si>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</si>
  <si>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</si>
  <si>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</si>
  <si>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</si>
  <si>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</si>
  <si>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</si>
  <si>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</si>
  <si>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</si>
  <si>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</si>
  <si>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</si>
  <si>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</si>
  <si>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</si>
  <si>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</si>
  <si>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</si>
  <si>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</si>
  <si>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</si>
  <si>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</si>
  <si>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</si>
  <si>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</si>
  <si>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</si>
  <si>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</si>
  <si>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</si>
  <si>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</si>
  <si>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</si>
  <si>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</si>
  <si>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</si>
  <si>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</si>
  <si>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</si>
  <si>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</si>
  <si>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</si>
  <si>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</si>
  <si>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</si>
  <si>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</si>
  <si>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</si>
  <si>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</si>
  <si>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</si>
  <si>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</si>
  <si>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</si>
  <si>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</si>
  <si>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</si>
  <si>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</si>
  <si>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</si>
  <si>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</si>
  <si>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</si>
  <si>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</si>
  <si>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</si>
  <si>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</si>
  <si>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</si>
  <si>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</si>
  <si>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</si>
  <si>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</si>
  <si>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</si>
  <si>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</si>
  <si>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</si>
  <si>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</si>
  <si>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</si>
  <si>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</si>
  <si>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</si>
  <si>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</si>
  <si>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</si>
  <si>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</si>
  <si>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</si>
  <si>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</si>
  <si>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</si>
  <si>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</si>
  <si>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</si>
  <si>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</si>
  <si>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</si>
  <si>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</si>
  <si>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</si>
  <si>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</si>
  <si>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</si>
  <si>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</si>
  <si>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</si>
  <si>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</si>
  <si>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</si>
  <si>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</si>
  <si>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</si>
  <si>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</si>
  <si>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</si>
  <si>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</si>
  <si>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</si>
  <si>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</si>
  <si>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</si>
  <si>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</si>
  <si>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</si>
  <si>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</si>
  <si>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</si>
  <si>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</si>
  <si>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</si>
  <si>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</si>
  <si>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</si>
  <si>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</si>
  <si>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</si>
  <si>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</si>
  <si>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</si>
  <si>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</si>
  <si>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</si>
  <si>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</si>
  <si>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</si>
  <si>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</si>
  <si>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</si>
  <si>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</si>
  <si>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</si>
  <si>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</si>
  <si>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</si>
  <si>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</si>
  <si>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</si>
  <si>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</si>
  <si>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</si>
  <si>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</si>
  <si>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</si>
  <si>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</si>
  <si>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</si>
  <si>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</si>
  <si>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</si>
  <si>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</si>
  <si>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</si>
  <si>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</si>
  <si>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</si>
  <si>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</si>
  <si>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</si>
  <si>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</si>
  <si>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</si>
  <si>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</si>
  <si>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</si>
  <si>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</si>
  <si>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</si>
  <si>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</si>
  <si>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</si>
  <si>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</si>
  <si>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</si>
  <si>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</si>
  <si>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</si>
  <si>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</si>
  <si>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</si>
  <si>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</si>
  <si>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</si>
  <si>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</si>
  <si>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</si>
  <si>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</si>
  <si>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</si>
  <si>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</si>
  <si>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</si>
  <si>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</si>
  <si>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</si>
  <si>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</si>
  <si>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</si>
  <si>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</si>
  <si>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</si>
  <si>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</si>
  <si>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</si>
  <si>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</si>
  <si>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</si>
  <si>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</si>
  <si>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</si>
  <si>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</si>
  <si>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</si>
  <si>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</si>
  <si>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</si>
  <si>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</si>
  <si>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</si>
  <si>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</si>
  <si>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</si>
  <si>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</si>
  <si>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</si>
  <si>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</si>
  <si>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</si>
  <si>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</si>
  <si>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</si>
  <si>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</si>
  <si>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</si>
  <si>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</si>
  <si>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</si>
  <si>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</si>
  <si>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</si>
  <si>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</si>
  <si>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</si>
  <si>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</si>
  <si>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</si>
  <si>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</si>
  <si>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</si>
  <si>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</si>
  <si>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</si>
  <si>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</si>
  <si>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</si>
  <si>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</si>
  <si>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</si>
  <si>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</si>
  <si>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</si>
  <si>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</si>
  <si>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</si>
  <si>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</si>
  <si>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</si>
  <si>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</si>
  <si>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</si>
  <si>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</si>
  <si>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</si>
  <si>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</si>
  <si>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</si>
  <si>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</si>
  <si>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</si>
  <si>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</si>
  <si>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</si>
  <si>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</si>
  <si>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</si>
  <si>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</si>
  <si>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</si>
  <si>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</si>
  <si>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</si>
  <si>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</si>
  <si>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</si>
  <si>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</si>
  <si>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</si>
  <si>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</si>
  <si>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</si>
  <si>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</si>
  <si>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</si>
  <si>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</si>
  <si>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</si>
  <si>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</si>
  <si>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</si>
  <si>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</si>
  <si>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</si>
  <si>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</si>
  <si>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</si>
  <si>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</si>
  <si>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</si>
  <si>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</si>
  <si>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</si>
  <si>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</si>
  <si>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</si>
  <si>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</si>
  <si>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</si>
  <si>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</si>
  <si>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</si>
  <si>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</si>
  <si>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</si>
  <si>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</si>
  <si>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</si>
  <si>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</si>
  <si>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</si>
  <si>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</si>
  <si>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</si>
  <si>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</si>
  <si>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</si>
  <si>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</si>
  <si>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</si>
  <si>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</si>
  <si>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</si>
  <si>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</si>
  <si>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</si>
  <si>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</si>
  <si>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</si>
  <si>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</si>
  <si>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</si>
  <si>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</si>
  <si>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</si>
  <si>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</si>
  <si>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</si>
  <si>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</si>
  <si>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</si>
  <si>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</si>
  <si>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</si>
  <si>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</si>
  <si>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</si>
  <si>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</si>
  <si>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</si>
  <si>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</si>
  <si>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</si>
  <si>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</si>
  <si>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</si>
  <si>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</si>
  <si>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</si>
  <si>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</si>
  <si>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</si>
  <si>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</si>
  <si>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</si>
  <si>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</si>
  <si>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</si>
  <si>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</si>
  <si>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</si>
  <si>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</si>
  <si>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</si>
  <si>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</si>
  <si>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</si>
  <si>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</si>
  <si>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</si>
  <si>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</si>
  <si>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</si>
  <si>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</si>
  <si>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</si>
  <si>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</si>
  <si>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</si>
  <si>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</si>
  <si>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</si>
  <si>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</si>
  <si>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</si>
  <si>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</si>
  <si>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</si>
  <si>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</si>
  <si>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</si>
  <si>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</si>
  <si>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</si>
  <si>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</si>
  <si>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</si>
  <si>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</si>
  <si>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</si>
  <si>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</si>
  <si>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</si>
  <si>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</si>
  <si>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</si>
  <si>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</si>
  <si>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</si>
  <si>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</si>
  <si>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</si>
  <si>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</si>
  <si>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</si>
  <si>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</si>
  <si>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</si>
  <si>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</si>
  <si>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</si>
  <si>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</si>
  <si>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</si>
  <si>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</si>
  <si>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</si>
  <si>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</si>
  <si>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</si>
  <si>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</si>
  <si>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</si>
  <si>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</si>
  <si>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</si>
  <si>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</si>
  <si>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</si>
  <si>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</si>
  <si>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</si>
  <si>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</si>
  <si>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</si>
  <si>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</si>
  <si>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</si>
  <si>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</si>
  <si>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</si>
  <si>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</si>
  <si>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</si>
  <si>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</si>
  <si>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</si>
  <si>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</si>
  <si>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</si>
  <si>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</si>
  <si>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</si>
  <si>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</si>
  <si>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</si>
  <si>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</si>
  <si>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</si>
  <si>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</si>
  <si>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</si>
  <si>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</si>
  <si>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</si>
  <si>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</si>
  <si>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</si>
  <si>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</si>
  <si>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</si>
  <si>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</si>
  <si>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</si>
  <si>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</si>
  <si>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</si>
  <si>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</si>
  <si>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</si>
  <si>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</si>
  <si>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</si>
  <si>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</si>
  <si>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</si>
  <si>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</si>
  <si>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</si>
  <si>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</si>
  <si>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</si>
  <si>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</si>
  <si>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</si>
  <si>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</si>
  <si>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</si>
  <si>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</si>
  <si>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</si>
  <si>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</si>
  <si>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</si>
  <si>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</si>
  <si>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</si>
  <si>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</si>
  <si>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</si>
  <si>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</si>
  <si>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</si>
  <si>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</si>
  <si>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</si>
  <si>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</si>
  <si>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</si>
  <si>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</si>
  <si>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</si>
  <si>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</si>
  <si>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</si>
  <si>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</si>
  <si>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</si>
  <si>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</si>
  <si>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</si>
  <si>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</si>
  <si>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</si>
  <si>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</si>
  <si>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</si>
  <si>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</si>
  <si>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</si>
  <si>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</si>
  <si>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</si>
  <si>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</si>
  <si>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</si>
  <si>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</si>
  <si>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</si>
  <si>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</si>
  <si>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</si>
  <si>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</si>
  <si>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</si>
  <si>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</si>
  <si>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</si>
  <si>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</si>
  <si>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</si>
  <si>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</si>
  <si>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</si>
  <si>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</si>
  <si>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</si>
  <si>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</si>
  <si>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</si>
  <si>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</si>
  <si>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</si>
  <si>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</si>
  <si>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</si>
  <si>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</si>
  <si>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</si>
  <si>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</si>
  <si>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</si>
  <si>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</si>
  <si>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</si>
  <si>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</si>
  <si>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</si>
  <si>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</si>
  <si>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</si>
  <si>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</si>
  <si>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</si>
  <si>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</si>
  <si>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</si>
  <si>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</si>
  <si>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</si>
  <si>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</si>
  <si>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</si>
  <si>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</si>
  <si>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</si>
  <si>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</si>
  <si>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</si>
  <si>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</si>
  <si>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</si>
  <si>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</si>
  <si>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</si>
  <si>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</si>
  <si>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</si>
  <si>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</si>
  <si>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</si>
  <si>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</si>
  <si>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</si>
  <si>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</si>
  <si>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</si>
  <si>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</si>
  <si>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</si>
  <si>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</si>
  <si>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</si>
  <si>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</si>
  <si>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</si>
  <si>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</si>
  <si>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</si>
  <si>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</si>
  <si>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</si>
  <si>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</si>
  <si>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</si>
  <si>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</si>
  <si>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</si>
  <si>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</si>
  <si>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</si>
  <si>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</si>
  <si>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</si>
  <si>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</si>
  <si>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</si>
  <si>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</si>
  <si>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</si>
  <si>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</si>
  <si>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</si>
  <si>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</si>
  <si>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</si>
  <si>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</si>
  <si>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</si>
  <si>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</si>
  <si>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</si>
  <si>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</si>
  <si>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</si>
  <si>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</si>
  <si>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</si>
  <si>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</si>
  <si>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</si>
  <si>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</si>
  <si>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</si>
  <si>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</si>
  <si>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</si>
  <si>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</si>
  <si>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</si>
  <si>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</si>
  <si>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</si>
  <si>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</si>
  <si>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</si>
  <si>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</si>
  <si>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</si>
  <si>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</si>
  <si>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</si>
  <si>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</si>
  <si>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</si>
  <si>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</si>
  <si>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</si>
  <si>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</si>
  <si>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Кол-во 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</si>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</sst>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0" fontId="11" fillId="6" borderId="1" xfId="0" applyFont="1" applyFill="1" applyBorder="1" applyAlignment="1" applyProtection="1">
      <alignment horizontal="center" wrapText="1"/>
      <protection locked="0"/>
    </xf>
    <xf numFmtId="43" fontId="2" fillId="0" borderId="0" xfId="3" applyFont="1"/>
    <xf numFmtId="0" fontId="12" fillId="7" borderId="1" xfId="0" applyFont="1" applyFill="1" applyBorder="1" applyAlignment="1" applyProtection="1">
      <alignment horizontal="center" vertical="top" wrapText="1"/>
      <protection locked="0"/>
    </xf>
    <xf numFmtId="0" fontId="12" fillId="7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12" fillId="8" borderId="0" xfId="0" applyFont="1" applyFill="1" applyAlignment="1" applyProtection="1">
      <alignment horizontal="center"/>
      <protection locked="0"/>
    </xf>
    <xf numFmtId="0" fontId="12" fillId="9" borderId="1" xfId="0" applyFont="1" applyFill="1" applyBorder="1" applyAlignment="1" applyProtection="1">
      <alignment horizontal="center" vertical="center"/>
      <protection locked="0"/>
    </xf>
    <xf numFmtId="43" fontId="2" fillId="9" borderId="1" xfId="3" applyFont="1" applyFill="1" applyBorder="1" applyAlignment="1">
      <alignment vertical="center"/>
    </xf>
    <xf numFmtId="43" fontId="14" fillId="0" borderId="1" xfId="3" applyFont="1" applyBorder="1"/>
    <xf numFmtId="0" fontId="15" fillId="8" borderId="1" xfId="0" applyFont="1" applyFill="1" applyBorder="1" applyAlignment="1" applyProtection="1">
      <alignment horizontal="center"/>
      <protection locked="0"/>
    </xf>
    <xf numFmtId="0" fontId="13" fillId="3" borderId="1" xfId="0" applyFont="1" applyFill="1" applyBorder="1" applyAlignment="1" applyProtection="1">
      <alignment horizontal="center"/>
      <protection locked="0"/>
    </xf>
    <xf numFmtId="0" fontId="16" fillId="0" borderId="0" xfId="0" applyFont="1"/>
    <xf numFmtId="0" fontId="17" fillId="8" borderId="1" xfId="0" applyFont="1" applyFill="1" applyBorder="1" applyAlignment="1" applyProtection="1">
      <alignment horizontal="center"/>
      <protection locked="0"/>
    </xf>
    <xf numFmtId="0" fontId="16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Font="1" applyFill="1"/>
    <xf numFmtId="0" fontId="16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1"/>
  <sheetViews>
    <sheetView tabSelected="1" zoomScaleNormal="100" workbookViewId="0">
      <pane xSplit="6" topLeftCell="K1" activePane="topRight" state="frozen"/>
      <selection pane="topRight" activeCell="O5" sqref="O5"/>
    </sheetView>
  </sheetViews>
  <sheetFormatPr defaultRowHeight="15" x14ac:dyDescent="0.25"/>
  <cols>
    <col min="1" max="1" width="9.7109375" style="70" customWidth="1"/>
    <col min="2" max="2" width="40" style="73" customWidth="1"/>
    <col min="3" max="3" width="26.5703125" style="73" customWidth="1"/>
    <col min="4" max="4" width="6.5703125" style="73" customWidth="1"/>
    <col min="5" max="5" width="23.28515625" style="73" customWidth="1"/>
    <col min="6" max="6" width="10.7109375" style="32" customWidth="1"/>
    <col min="7" max="7" width="11.7109375" style="61" hidden="1" customWidth="1"/>
    <col min="8" max="8" width="13.85546875" style="57" hidden="1" customWidth="1"/>
    <col min="9" max="9" width="11.7109375" style="46" hidden="1" customWidth="1"/>
    <col min="10" max="10" width="13.85546875" style="33" hidden="1" customWidth="1"/>
    <col min="11" max="11" width="11.7109375" style="46" customWidth="1"/>
    <col min="12" max="12" width="13.7109375" style="33" customWidth="1"/>
    <col min="13" max="13" width="9.140625" customWidth="1"/>
  </cols>
  <sheetData>
    <row r="1" spans="1:12" ht="20.25" x14ac:dyDescent="0.3">
      <c r="B1" s="71"/>
      <c r="C1" s="72"/>
      <c r="F1" s="47"/>
      <c r="G1" s="56">
        <v>13</v>
      </c>
      <c r="I1" s="44">
        <v>14</v>
      </c>
      <c r="K1" s="44">
        <v>17</v>
      </c>
    </row>
    <row r="2" spans="1:12" s="15" customFormat="1" ht="38.25" x14ac:dyDescent="0.2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1136</v>
      </c>
      <c r="G2" s="58" t="s">
        <v>1134</v>
      </c>
      <c r="H2" s="34" t="s">
        <v>1033</v>
      </c>
      <c r="I2" s="45" t="s">
        <v>1134</v>
      </c>
      <c r="J2" s="34" t="s">
        <v>1033</v>
      </c>
      <c r="K2" s="45" t="s">
        <v>1135</v>
      </c>
      <c r="L2" s="34" t="s">
        <v>1033</v>
      </c>
    </row>
    <row r="3" spans="1:12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1142</v>
      </c>
      <c r="F3" s="49">
        <v>758.12</v>
      </c>
      <c r="G3" s="59"/>
      <c r="H3" s="60">
        <f t="shared" ref="H3:H32" si="0">F3*G3</f>
        <v>0</v>
      </c>
      <c r="I3" s="42"/>
      <c r="J3" s="43">
        <f t="shared" ref="J3:J32" si="1">F3*I3</f>
        <v>0</v>
      </c>
      <c r="K3" s="42"/>
      <c r="L3" s="43">
        <f t="shared" ref="L3:L32" si="2">F3*K3</f>
        <v>0</v>
      </c>
    </row>
    <row r="4" spans="1:12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59"/>
      <c r="H4" s="60">
        <f t="shared" si="0"/>
        <v>0</v>
      </c>
      <c r="I4" s="42"/>
      <c r="J4" s="43">
        <f t="shared" si="1"/>
        <v>0</v>
      </c>
      <c r="K4" s="42"/>
      <c r="L4" s="43">
        <f t="shared" si="2"/>
        <v>0</v>
      </c>
    </row>
    <row r="5" spans="1:12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59"/>
      <c r="H5" s="60">
        <f t="shared" si="0"/>
        <v>0</v>
      </c>
      <c r="I5" s="42"/>
      <c r="J5" s="43">
        <f t="shared" si="1"/>
        <v>0</v>
      </c>
      <c r="K5" s="42"/>
      <c r="L5" s="43">
        <f t="shared" si="2"/>
        <v>0</v>
      </c>
    </row>
    <row r="6" spans="1:12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59"/>
      <c r="H6" s="60">
        <f t="shared" si="0"/>
        <v>0</v>
      </c>
      <c r="I6" s="42"/>
      <c r="J6" s="43">
        <f t="shared" si="1"/>
        <v>0</v>
      </c>
      <c r="K6" s="42"/>
      <c r="L6" s="43">
        <f t="shared" si="2"/>
        <v>0</v>
      </c>
    </row>
    <row r="7" spans="1:12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59"/>
      <c r="H7" s="60">
        <f t="shared" si="0"/>
        <v>0</v>
      </c>
      <c r="I7" s="42"/>
      <c r="J7" s="43">
        <f t="shared" si="1"/>
        <v>0</v>
      </c>
      <c r="K7" s="42"/>
      <c r="L7" s="43">
        <f t="shared" si="2"/>
        <v>0</v>
      </c>
    </row>
    <row r="8" spans="1:12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59"/>
      <c r="H8" s="60">
        <f t="shared" si="0"/>
        <v>0</v>
      </c>
      <c r="I8" s="42">
        <v>35</v>
      </c>
      <c r="J8" s="43">
        <f t="shared" si="1"/>
        <v>26656</v>
      </c>
      <c r="K8" s="42"/>
      <c r="L8" s="43">
        <f t="shared" si="2"/>
        <v>0</v>
      </c>
    </row>
    <row r="9" spans="1:12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1145</v>
      </c>
      <c r="F9" s="49">
        <v>758.12</v>
      </c>
      <c r="G9" s="59"/>
      <c r="H9" s="60">
        <f t="shared" si="0"/>
        <v>0</v>
      </c>
      <c r="I9" s="42"/>
      <c r="J9" s="43">
        <f t="shared" si="1"/>
        <v>0</v>
      </c>
      <c r="K9" s="42"/>
      <c r="L9" s="43">
        <f t="shared" si="2"/>
        <v>0</v>
      </c>
    </row>
    <row r="10" spans="1:12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1145</v>
      </c>
      <c r="F10" s="49">
        <v>379.06</v>
      </c>
      <c r="G10" s="59"/>
      <c r="H10" s="60">
        <f t="shared" si="0"/>
        <v>0</v>
      </c>
      <c r="I10" s="42"/>
      <c r="J10" s="43">
        <f t="shared" si="1"/>
        <v>0</v>
      </c>
      <c r="K10" s="42"/>
      <c r="L10" s="43">
        <f t="shared" si="2"/>
        <v>0</v>
      </c>
    </row>
    <row r="11" spans="1:12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1145</v>
      </c>
      <c r="F11" s="49">
        <v>800.23</v>
      </c>
      <c r="G11" s="59"/>
      <c r="H11" s="60">
        <f t="shared" si="0"/>
        <v>0</v>
      </c>
      <c r="I11" s="42"/>
      <c r="J11" s="43">
        <f t="shared" si="1"/>
        <v>0</v>
      </c>
      <c r="K11" s="42"/>
      <c r="L11" s="43">
        <f t="shared" si="2"/>
        <v>0</v>
      </c>
    </row>
    <row r="12" spans="1:12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1145</v>
      </c>
      <c r="F12" s="49">
        <v>811.94</v>
      </c>
      <c r="G12" s="59"/>
      <c r="H12" s="60">
        <f t="shared" si="0"/>
        <v>0</v>
      </c>
      <c r="I12" s="42"/>
      <c r="J12" s="43">
        <f t="shared" si="1"/>
        <v>0</v>
      </c>
      <c r="K12" s="42"/>
      <c r="L12" s="43">
        <f t="shared" si="2"/>
        <v>0</v>
      </c>
    </row>
    <row r="13" spans="1:12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1145</v>
      </c>
      <c r="F13" s="49">
        <v>811.94</v>
      </c>
      <c r="G13" s="59"/>
      <c r="H13" s="60">
        <f t="shared" si="0"/>
        <v>0</v>
      </c>
      <c r="I13" s="42"/>
      <c r="J13" s="43">
        <f t="shared" si="1"/>
        <v>0</v>
      </c>
      <c r="K13" s="42"/>
      <c r="L13" s="43">
        <f t="shared" si="2"/>
        <v>0</v>
      </c>
    </row>
    <row r="14" spans="1:12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59"/>
      <c r="H14" s="60">
        <f t="shared" si="0"/>
        <v>0</v>
      </c>
      <c r="I14" s="42"/>
      <c r="J14" s="43">
        <f t="shared" si="1"/>
        <v>0</v>
      </c>
      <c r="K14" s="42"/>
      <c r="L14" s="43">
        <f t="shared" si="2"/>
        <v>0</v>
      </c>
    </row>
    <row r="15" spans="1:12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59"/>
      <c r="H15" s="60">
        <f t="shared" si="0"/>
        <v>0</v>
      </c>
      <c r="I15" s="42"/>
      <c r="J15" s="43">
        <f t="shared" si="1"/>
        <v>0</v>
      </c>
      <c r="K15" s="42"/>
      <c r="L15" s="43">
        <f t="shared" si="2"/>
        <v>0</v>
      </c>
    </row>
    <row r="16" spans="1:12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59"/>
      <c r="H16" s="60">
        <f t="shared" si="0"/>
        <v>0</v>
      </c>
      <c r="I16" s="42"/>
      <c r="J16" s="43">
        <f t="shared" si="1"/>
        <v>0</v>
      </c>
      <c r="K16" s="42"/>
      <c r="L16" s="43">
        <f t="shared" si="2"/>
        <v>0</v>
      </c>
    </row>
    <row r="17" spans="1:12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59"/>
      <c r="H17" s="60">
        <f t="shared" si="0"/>
        <v>0</v>
      </c>
      <c r="I17" s="42"/>
      <c r="J17" s="43">
        <f t="shared" si="1"/>
        <v>0</v>
      </c>
      <c r="K17" s="42"/>
      <c r="L17" s="43">
        <f t="shared" si="2"/>
        <v>0</v>
      </c>
    </row>
    <row r="18" spans="1:12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59">
        <v>116</v>
      </c>
      <c r="H18" s="60">
        <f t="shared" si="0"/>
        <v>67856.52</v>
      </c>
      <c r="I18" s="42"/>
      <c r="J18" s="43">
        <f t="shared" si="1"/>
        <v>0</v>
      </c>
      <c r="K18" s="42"/>
      <c r="L18" s="43">
        <f t="shared" si="2"/>
        <v>0</v>
      </c>
    </row>
    <row r="19" spans="1:12" ht="27.6" customHeight="1" x14ac:dyDescent="0.25">
      <c r="A19" s="74" t="s">
        <v>1034</v>
      </c>
      <c r="B19" s="75" t="s">
        <v>1035</v>
      </c>
      <c r="C19" s="76" t="s">
        <v>1038</v>
      </c>
      <c r="D19" s="77">
        <v>2</v>
      </c>
      <c r="E19" s="11" t="s">
        <v>39</v>
      </c>
      <c r="F19" s="50">
        <v>1029.54</v>
      </c>
      <c r="G19" s="59"/>
      <c r="H19" s="60">
        <f t="shared" si="0"/>
        <v>0</v>
      </c>
      <c r="I19" s="42"/>
      <c r="J19" s="43">
        <f t="shared" si="1"/>
        <v>0</v>
      </c>
      <c r="K19" s="42"/>
      <c r="L19" s="43">
        <f t="shared" si="2"/>
        <v>0</v>
      </c>
    </row>
    <row r="20" spans="1:12" ht="27.6" customHeight="1" x14ac:dyDescent="0.25">
      <c r="A20" s="74" t="s">
        <v>1037</v>
      </c>
      <c r="B20" s="74" t="s">
        <v>173</v>
      </c>
      <c r="C20" s="76" t="s">
        <v>1038</v>
      </c>
      <c r="D20" s="77">
        <v>3</v>
      </c>
      <c r="E20" s="11" t="s">
        <v>39</v>
      </c>
      <c r="F20" s="50">
        <v>1029.54</v>
      </c>
      <c r="G20" s="59"/>
      <c r="H20" s="60">
        <f t="shared" si="0"/>
        <v>0</v>
      </c>
      <c r="I20" s="42"/>
      <c r="J20" s="43">
        <f t="shared" si="1"/>
        <v>0</v>
      </c>
      <c r="K20" s="42"/>
      <c r="L20" s="43">
        <f t="shared" si="2"/>
        <v>0</v>
      </c>
    </row>
    <row r="21" spans="1:12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59"/>
      <c r="H21" s="60">
        <f t="shared" si="0"/>
        <v>0</v>
      </c>
      <c r="I21" s="42"/>
      <c r="J21" s="43">
        <f t="shared" si="1"/>
        <v>0</v>
      </c>
      <c r="K21" s="42"/>
      <c r="L21" s="43">
        <f t="shared" si="2"/>
        <v>0</v>
      </c>
    </row>
    <row r="22" spans="1:12" ht="25.5" x14ac:dyDescent="0.25">
      <c r="A22" s="74" t="s">
        <v>1036</v>
      </c>
      <c r="B22" s="74" t="s">
        <v>42</v>
      </c>
      <c r="C22" s="74" t="s">
        <v>43</v>
      </c>
      <c r="D22" s="77">
        <v>2</v>
      </c>
      <c r="E22" s="11" t="s">
        <v>39</v>
      </c>
      <c r="F22" s="49">
        <v>424.68</v>
      </c>
      <c r="G22" s="59"/>
      <c r="H22" s="60">
        <f t="shared" si="0"/>
        <v>0</v>
      </c>
      <c r="I22" s="42"/>
      <c r="J22" s="43">
        <f t="shared" si="1"/>
        <v>0</v>
      </c>
      <c r="K22" s="42">
        <v>20</v>
      </c>
      <c r="L22" s="43">
        <f t="shared" si="2"/>
        <v>8493.6</v>
      </c>
    </row>
    <row r="23" spans="1:12" ht="25.5" x14ac:dyDescent="0.25">
      <c r="A23" s="74" t="s">
        <v>1039</v>
      </c>
      <c r="B23" s="74" t="s">
        <v>42</v>
      </c>
      <c r="C23" s="74" t="s">
        <v>43</v>
      </c>
      <c r="D23" s="77">
        <v>3</v>
      </c>
      <c r="E23" s="11" t="s">
        <v>39</v>
      </c>
      <c r="F23" s="49">
        <v>424.68</v>
      </c>
      <c r="G23" s="59"/>
      <c r="H23" s="60">
        <f t="shared" si="0"/>
        <v>0</v>
      </c>
      <c r="I23" s="42"/>
      <c r="J23" s="43">
        <f t="shared" si="1"/>
        <v>0</v>
      </c>
      <c r="K23" s="42">
        <v>20</v>
      </c>
      <c r="L23" s="43">
        <f t="shared" si="2"/>
        <v>8493.6</v>
      </c>
    </row>
    <row r="24" spans="1:12" ht="25.5" x14ac:dyDescent="0.25">
      <c r="A24" s="74" t="s">
        <v>1040</v>
      </c>
      <c r="B24" s="74" t="s">
        <v>42</v>
      </c>
      <c r="C24" s="74" t="s">
        <v>43</v>
      </c>
      <c r="D24" s="77">
        <v>4</v>
      </c>
      <c r="E24" s="11" t="s">
        <v>39</v>
      </c>
      <c r="F24" s="49">
        <v>424.68</v>
      </c>
      <c r="G24" s="59"/>
      <c r="H24" s="60">
        <f t="shared" si="0"/>
        <v>0</v>
      </c>
      <c r="I24" s="42"/>
      <c r="J24" s="43">
        <f t="shared" si="1"/>
        <v>0</v>
      </c>
      <c r="K24" s="42"/>
      <c r="L24" s="43">
        <f t="shared" si="2"/>
        <v>0</v>
      </c>
    </row>
    <row r="25" spans="1:12" ht="25.5" x14ac:dyDescent="0.25">
      <c r="A25" s="74" t="s">
        <v>1041</v>
      </c>
      <c r="B25" s="74" t="s">
        <v>1042</v>
      </c>
      <c r="C25" s="74" t="s">
        <v>40</v>
      </c>
      <c r="D25" s="77">
        <v>2</v>
      </c>
      <c r="E25" s="11" t="s">
        <v>39</v>
      </c>
      <c r="F25" s="49">
        <v>1142.1099999999999</v>
      </c>
      <c r="G25" s="59"/>
      <c r="H25" s="60">
        <f t="shared" si="0"/>
        <v>0</v>
      </c>
      <c r="I25" s="42"/>
      <c r="J25" s="43">
        <f t="shared" si="1"/>
        <v>0</v>
      </c>
      <c r="K25" s="42">
        <v>20</v>
      </c>
      <c r="L25" s="43">
        <f t="shared" si="2"/>
        <v>22842.199999999997</v>
      </c>
    </row>
    <row r="26" spans="1:12" ht="25.5" x14ac:dyDescent="0.25">
      <c r="A26" s="74" t="s">
        <v>1043</v>
      </c>
      <c r="B26" s="74" t="s">
        <v>1042</v>
      </c>
      <c r="C26" s="74" t="s">
        <v>40</v>
      </c>
      <c r="D26" s="77">
        <v>3</v>
      </c>
      <c r="E26" s="11" t="s">
        <v>39</v>
      </c>
      <c r="F26" s="49">
        <v>1142.1099999999999</v>
      </c>
      <c r="G26" s="59"/>
      <c r="H26" s="60">
        <f t="shared" si="0"/>
        <v>0</v>
      </c>
      <c r="I26" s="42"/>
      <c r="J26" s="43">
        <f t="shared" si="1"/>
        <v>0</v>
      </c>
      <c r="K26" s="42">
        <v>20</v>
      </c>
      <c r="L26" s="43">
        <f t="shared" si="2"/>
        <v>22842.199999999997</v>
      </c>
    </row>
    <row r="27" spans="1:12" ht="51" x14ac:dyDescent="0.25">
      <c r="A27" s="74" t="s">
        <v>1044</v>
      </c>
      <c r="B27" s="74" t="s">
        <v>1045</v>
      </c>
      <c r="C27" s="74" t="s">
        <v>1047</v>
      </c>
      <c r="D27" s="77">
        <v>1</v>
      </c>
      <c r="E27" s="74" t="s">
        <v>1046</v>
      </c>
      <c r="F27" s="49">
        <v>1082.22</v>
      </c>
      <c r="G27" s="59"/>
      <c r="H27" s="60">
        <f t="shared" si="0"/>
        <v>0</v>
      </c>
      <c r="I27" s="42"/>
      <c r="J27" s="43">
        <f t="shared" si="1"/>
        <v>0</v>
      </c>
      <c r="K27" s="42"/>
      <c r="L27" s="43">
        <f t="shared" si="2"/>
        <v>0</v>
      </c>
    </row>
    <row r="28" spans="1:12" ht="51" x14ac:dyDescent="0.25">
      <c r="A28" s="74" t="s">
        <v>1048</v>
      </c>
      <c r="B28" s="74" t="s">
        <v>1045</v>
      </c>
      <c r="C28" s="74" t="s">
        <v>1049</v>
      </c>
      <c r="D28" s="77" t="s">
        <v>174</v>
      </c>
      <c r="E28" s="74" t="s">
        <v>1046</v>
      </c>
      <c r="F28" s="49">
        <v>1082.22</v>
      </c>
      <c r="G28" s="59"/>
      <c r="H28" s="60">
        <f t="shared" si="0"/>
        <v>0</v>
      </c>
      <c r="I28" s="42"/>
      <c r="J28" s="43">
        <f t="shared" si="1"/>
        <v>0</v>
      </c>
      <c r="K28" s="42"/>
      <c r="L28" s="43">
        <f t="shared" si="2"/>
        <v>0</v>
      </c>
    </row>
    <row r="29" spans="1:12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1145</v>
      </c>
      <c r="F29" s="49">
        <v>379.06</v>
      </c>
      <c r="G29" s="59"/>
      <c r="H29" s="60">
        <f t="shared" si="0"/>
        <v>0</v>
      </c>
      <c r="I29" s="42"/>
      <c r="J29" s="43">
        <f t="shared" si="1"/>
        <v>0</v>
      </c>
      <c r="K29" s="42"/>
      <c r="L29" s="43">
        <f t="shared" si="2"/>
        <v>0</v>
      </c>
    </row>
    <row r="30" spans="1:12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1145</v>
      </c>
      <c r="F30" s="49">
        <v>800.23</v>
      </c>
      <c r="G30" s="59"/>
      <c r="H30" s="60">
        <f t="shared" si="0"/>
        <v>0</v>
      </c>
      <c r="I30" s="42"/>
      <c r="J30" s="43">
        <f t="shared" si="1"/>
        <v>0</v>
      </c>
      <c r="K30" s="42"/>
      <c r="L30" s="43">
        <f t="shared" si="2"/>
        <v>0</v>
      </c>
    </row>
    <row r="31" spans="1:12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1145</v>
      </c>
      <c r="F31" s="49">
        <v>811.94</v>
      </c>
      <c r="G31" s="59"/>
      <c r="H31" s="60">
        <f t="shared" si="0"/>
        <v>0</v>
      </c>
      <c r="I31" s="42"/>
      <c r="J31" s="43">
        <f t="shared" si="1"/>
        <v>0</v>
      </c>
      <c r="K31" s="42"/>
      <c r="L31" s="43">
        <f t="shared" si="2"/>
        <v>0</v>
      </c>
    </row>
    <row r="32" spans="1:12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1145</v>
      </c>
      <c r="F32" s="49">
        <v>811.94</v>
      </c>
      <c r="G32" s="59"/>
      <c r="H32" s="60">
        <f t="shared" si="0"/>
        <v>0</v>
      </c>
      <c r="I32" s="42"/>
      <c r="J32" s="43">
        <f t="shared" si="1"/>
        <v>0</v>
      </c>
      <c r="K32" s="42"/>
      <c r="L32" s="43">
        <f t="shared" si="2"/>
        <v>0</v>
      </c>
    </row>
    <row r="33" spans="1:12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1142</v>
      </c>
      <c r="F33" s="49">
        <v>939.46</v>
      </c>
      <c r="G33" s="59"/>
      <c r="H33" s="60">
        <f t="shared" ref="H33:H63" si="3">F33*G33</f>
        <v>0</v>
      </c>
      <c r="I33" s="42"/>
      <c r="J33" s="43">
        <f t="shared" ref="J33:J63" si="4">F33*I33</f>
        <v>0</v>
      </c>
      <c r="K33" s="42"/>
      <c r="L33" s="43">
        <f t="shared" ref="L33:L63" si="5">F33*K33</f>
        <v>0</v>
      </c>
    </row>
    <row r="34" spans="1:12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59"/>
      <c r="H34" s="60">
        <f t="shared" si="3"/>
        <v>0</v>
      </c>
      <c r="I34" s="42"/>
      <c r="J34" s="43">
        <f t="shared" si="4"/>
        <v>0</v>
      </c>
      <c r="K34" s="42"/>
      <c r="L34" s="43">
        <f t="shared" si="5"/>
        <v>0</v>
      </c>
    </row>
    <row r="35" spans="1:12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59"/>
      <c r="H35" s="60">
        <f t="shared" si="3"/>
        <v>0</v>
      </c>
      <c r="I35" s="42"/>
      <c r="J35" s="43">
        <f t="shared" si="4"/>
        <v>0</v>
      </c>
      <c r="K35" s="42"/>
      <c r="L35" s="43">
        <f t="shared" si="5"/>
        <v>0</v>
      </c>
    </row>
    <row r="36" spans="1:12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59"/>
      <c r="H36" s="60">
        <f t="shared" si="3"/>
        <v>0</v>
      </c>
      <c r="I36" s="42"/>
      <c r="J36" s="43">
        <f t="shared" si="4"/>
        <v>0</v>
      </c>
      <c r="K36" s="42"/>
      <c r="L36" s="43">
        <f t="shared" si="5"/>
        <v>0</v>
      </c>
    </row>
    <row r="37" spans="1:12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59">
        <v>116</v>
      </c>
      <c r="H37" s="60">
        <f t="shared" si="3"/>
        <v>90884.84</v>
      </c>
      <c r="I37" s="42">
        <v>35</v>
      </c>
      <c r="J37" s="43">
        <f t="shared" si="4"/>
        <v>27422.15</v>
      </c>
      <c r="K37" s="42"/>
      <c r="L37" s="43">
        <f t="shared" si="5"/>
        <v>0</v>
      </c>
    </row>
    <row r="38" spans="1:12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59"/>
      <c r="H38" s="60">
        <f t="shared" si="3"/>
        <v>0</v>
      </c>
      <c r="I38" s="42"/>
      <c r="J38" s="43">
        <f t="shared" si="4"/>
        <v>0</v>
      </c>
      <c r="K38" s="42"/>
      <c r="L38" s="43">
        <f t="shared" si="5"/>
        <v>0</v>
      </c>
    </row>
    <row r="39" spans="1:12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59"/>
      <c r="H39" s="60">
        <f t="shared" si="3"/>
        <v>0</v>
      </c>
      <c r="I39" s="42"/>
      <c r="J39" s="43">
        <f t="shared" si="4"/>
        <v>0</v>
      </c>
      <c r="K39" s="42">
        <v>20</v>
      </c>
      <c r="L39" s="43">
        <f t="shared" si="5"/>
        <v>15669.8</v>
      </c>
    </row>
    <row r="40" spans="1:12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59"/>
      <c r="H40" s="60">
        <f t="shared" si="3"/>
        <v>0</v>
      </c>
      <c r="I40" s="42"/>
      <c r="J40" s="43">
        <f t="shared" si="4"/>
        <v>0</v>
      </c>
      <c r="K40" s="42"/>
      <c r="L40" s="43">
        <f t="shared" si="5"/>
        <v>0</v>
      </c>
    </row>
    <row r="41" spans="1:12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59"/>
      <c r="H41" s="60">
        <f t="shared" si="3"/>
        <v>0</v>
      </c>
      <c r="I41" s="42"/>
      <c r="J41" s="43">
        <f t="shared" si="4"/>
        <v>0</v>
      </c>
      <c r="K41" s="42"/>
      <c r="L41" s="43">
        <f t="shared" si="5"/>
        <v>0</v>
      </c>
    </row>
    <row r="42" spans="1:12" ht="25.5" x14ac:dyDescent="0.25">
      <c r="A42" s="74" t="s">
        <v>1114</v>
      </c>
      <c r="B42" s="75" t="s">
        <v>1115</v>
      </c>
      <c r="C42" s="74" t="s">
        <v>1116</v>
      </c>
      <c r="D42" s="77">
        <v>1</v>
      </c>
      <c r="E42" s="11" t="s">
        <v>39</v>
      </c>
      <c r="F42" s="49">
        <v>746.42</v>
      </c>
      <c r="G42" s="59"/>
      <c r="H42" s="60">
        <f t="shared" si="3"/>
        <v>0</v>
      </c>
      <c r="I42" s="42"/>
      <c r="J42" s="43">
        <f t="shared" si="4"/>
        <v>0</v>
      </c>
      <c r="K42" s="42"/>
      <c r="L42" s="43">
        <f t="shared" si="5"/>
        <v>0</v>
      </c>
    </row>
    <row r="43" spans="1:12" ht="25.5" x14ac:dyDescent="0.25">
      <c r="A43" s="74" t="s">
        <v>1050</v>
      </c>
      <c r="B43" s="74" t="s">
        <v>1051</v>
      </c>
      <c r="C43" s="74" t="s">
        <v>1133</v>
      </c>
      <c r="D43" s="77">
        <v>2</v>
      </c>
      <c r="E43" s="11" t="s">
        <v>39</v>
      </c>
      <c r="F43" s="49">
        <v>1280.5999999999999</v>
      </c>
      <c r="G43" s="59"/>
      <c r="H43" s="60">
        <f t="shared" si="3"/>
        <v>0</v>
      </c>
      <c r="I43" s="42"/>
      <c r="J43" s="43">
        <f t="shared" si="4"/>
        <v>0</v>
      </c>
      <c r="K43" s="42">
        <v>20</v>
      </c>
      <c r="L43" s="43">
        <f t="shared" si="5"/>
        <v>25612</v>
      </c>
    </row>
    <row r="44" spans="1:12" ht="25.5" x14ac:dyDescent="0.25">
      <c r="A44" s="74" t="s">
        <v>1052</v>
      </c>
      <c r="B44" s="74" t="s">
        <v>1053</v>
      </c>
      <c r="C44" s="74" t="s">
        <v>1133</v>
      </c>
      <c r="D44" s="77">
        <v>3</v>
      </c>
      <c r="E44" s="11" t="s">
        <v>39</v>
      </c>
      <c r="F44" s="49">
        <v>1280.5999999999999</v>
      </c>
      <c r="G44" s="59"/>
      <c r="H44" s="60">
        <f t="shared" si="3"/>
        <v>0</v>
      </c>
      <c r="I44" s="42"/>
      <c r="J44" s="43">
        <f t="shared" si="4"/>
        <v>0</v>
      </c>
      <c r="K44" s="42">
        <v>20</v>
      </c>
      <c r="L44" s="43">
        <f t="shared" si="5"/>
        <v>25612</v>
      </c>
    </row>
    <row r="45" spans="1:12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1143</v>
      </c>
      <c r="F45" s="49">
        <v>582.63</v>
      </c>
      <c r="G45" s="59"/>
      <c r="H45" s="60">
        <f t="shared" si="3"/>
        <v>0</v>
      </c>
      <c r="I45" s="42"/>
      <c r="J45" s="43">
        <f t="shared" si="4"/>
        <v>0</v>
      </c>
      <c r="K45" s="42"/>
      <c r="L45" s="43">
        <f t="shared" si="5"/>
        <v>0</v>
      </c>
    </row>
    <row r="46" spans="1:12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1143</v>
      </c>
      <c r="F46" s="49">
        <v>582.63</v>
      </c>
      <c r="G46" s="59"/>
      <c r="H46" s="60">
        <f t="shared" si="3"/>
        <v>0</v>
      </c>
      <c r="I46" s="42"/>
      <c r="J46" s="43">
        <f t="shared" si="4"/>
        <v>0</v>
      </c>
      <c r="K46" s="42"/>
      <c r="L46" s="43">
        <f t="shared" si="5"/>
        <v>0</v>
      </c>
    </row>
    <row r="47" spans="1:12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1143</v>
      </c>
      <c r="F47" s="49">
        <v>582.63</v>
      </c>
      <c r="G47" s="59"/>
      <c r="H47" s="60">
        <f t="shared" si="3"/>
        <v>0</v>
      </c>
      <c r="I47" s="42"/>
      <c r="J47" s="43">
        <f t="shared" si="4"/>
        <v>0</v>
      </c>
      <c r="K47" s="42"/>
      <c r="L47" s="43">
        <f t="shared" si="5"/>
        <v>0</v>
      </c>
    </row>
    <row r="48" spans="1:12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59"/>
      <c r="H48" s="60">
        <f t="shared" si="3"/>
        <v>0</v>
      </c>
      <c r="I48" s="42"/>
      <c r="J48" s="43">
        <f t="shared" si="4"/>
        <v>0</v>
      </c>
      <c r="K48" s="42"/>
      <c r="L48" s="43">
        <f t="shared" si="5"/>
        <v>0</v>
      </c>
    </row>
    <row r="49" spans="1:12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59"/>
      <c r="H49" s="60">
        <f t="shared" si="3"/>
        <v>0</v>
      </c>
      <c r="I49" s="42"/>
      <c r="J49" s="43">
        <f t="shared" si="4"/>
        <v>0</v>
      </c>
      <c r="K49" s="42"/>
      <c r="L49" s="43">
        <f t="shared" si="5"/>
        <v>0</v>
      </c>
    </row>
    <row r="50" spans="1:12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59"/>
      <c r="H50" s="60">
        <f t="shared" si="3"/>
        <v>0</v>
      </c>
      <c r="I50" s="42"/>
      <c r="J50" s="43">
        <f t="shared" si="4"/>
        <v>0</v>
      </c>
      <c r="K50" s="42"/>
      <c r="L50" s="43">
        <f t="shared" si="5"/>
        <v>0</v>
      </c>
    </row>
    <row r="51" spans="1:12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59"/>
      <c r="H51" s="60">
        <f t="shared" si="3"/>
        <v>0</v>
      </c>
      <c r="I51" s="42"/>
      <c r="J51" s="43">
        <f t="shared" si="4"/>
        <v>0</v>
      </c>
      <c r="K51" s="42"/>
      <c r="L51" s="43">
        <f t="shared" si="5"/>
        <v>0</v>
      </c>
    </row>
    <row r="52" spans="1:12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59"/>
      <c r="H52" s="60">
        <f t="shared" si="3"/>
        <v>0</v>
      </c>
      <c r="I52" s="42"/>
      <c r="J52" s="43">
        <f t="shared" si="4"/>
        <v>0</v>
      </c>
      <c r="K52" s="42"/>
      <c r="L52" s="43">
        <f t="shared" si="5"/>
        <v>0</v>
      </c>
    </row>
    <row r="53" spans="1:12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59"/>
      <c r="H53" s="60">
        <f t="shared" si="3"/>
        <v>0</v>
      </c>
      <c r="I53" s="42">
        <v>35</v>
      </c>
      <c r="J53" s="43">
        <f t="shared" si="4"/>
        <v>21620.2</v>
      </c>
      <c r="K53" s="42"/>
      <c r="L53" s="43">
        <f t="shared" si="5"/>
        <v>0</v>
      </c>
    </row>
    <row r="54" spans="1:12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1145</v>
      </c>
      <c r="F54" s="49">
        <v>840.01</v>
      </c>
      <c r="G54" s="59"/>
      <c r="H54" s="60">
        <f t="shared" si="3"/>
        <v>0</v>
      </c>
      <c r="I54" s="42"/>
      <c r="J54" s="43">
        <f t="shared" si="4"/>
        <v>0</v>
      </c>
      <c r="K54" s="42"/>
      <c r="L54" s="43">
        <f t="shared" si="5"/>
        <v>0</v>
      </c>
    </row>
    <row r="55" spans="1:12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1145</v>
      </c>
      <c r="F55" s="49">
        <v>840.01</v>
      </c>
      <c r="G55" s="59"/>
      <c r="H55" s="60">
        <f t="shared" si="3"/>
        <v>0</v>
      </c>
      <c r="I55" s="42"/>
      <c r="J55" s="43">
        <f t="shared" si="4"/>
        <v>0</v>
      </c>
      <c r="K55" s="42"/>
      <c r="L55" s="43">
        <f t="shared" si="5"/>
        <v>0</v>
      </c>
    </row>
    <row r="56" spans="1:12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1145</v>
      </c>
      <c r="F56" s="49">
        <v>840.01</v>
      </c>
      <c r="G56" s="59"/>
      <c r="H56" s="60">
        <f t="shared" si="3"/>
        <v>0</v>
      </c>
      <c r="I56" s="42"/>
      <c r="J56" s="43">
        <f t="shared" si="4"/>
        <v>0</v>
      </c>
      <c r="K56" s="42"/>
      <c r="L56" s="43">
        <f t="shared" si="5"/>
        <v>0</v>
      </c>
    </row>
    <row r="57" spans="1:12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59"/>
      <c r="H57" s="60">
        <f t="shared" si="3"/>
        <v>0</v>
      </c>
      <c r="I57" s="42"/>
      <c r="J57" s="43">
        <f t="shared" si="4"/>
        <v>0</v>
      </c>
      <c r="K57" s="42"/>
      <c r="L57" s="43">
        <f t="shared" si="5"/>
        <v>0</v>
      </c>
    </row>
    <row r="58" spans="1:12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59"/>
      <c r="H58" s="60">
        <f t="shared" si="3"/>
        <v>0</v>
      </c>
      <c r="I58" s="42"/>
      <c r="J58" s="43">
        <f t="shared" si="4"/>
        <v>0</v>
      </c>
      <c r="K58" s="42"/>
      <c r="L58" s="43">
        <f t="shared" si="5"/>
        <v>0</v>
      </c>
    </row>
    <row r="59" spans="1:12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59"/>
      <c r="H59" s="60">
        <f t="shared" si="3"/>
        <v>0</v>
      </c>
      <c r="I59" s="42"/>
      <c r="J59" s="43">
        <f t="shared" si="4"/>
        <v>0</v>
      </c>
      <c r="K59" s="42"/>
      <c r="L59" s="43">
        <f t="shared" si="5"/>
        <v>0</v>
      </c>
    </row>
    <row r="60" spans="1:12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59"/>
      <c r="H60" s="60">
        <f t="shared" si="3"/>
        <v>0</v>
      </c>
      <c r="I60" s="42"/>
      <c r="J60" s="43">
        <f t="shared" si="4"/>
        <v>0</v>
      </c>
      <c r="K60" s="42"/>
      <c r="L60" s="43">
        <f t="shared" si="5"/>
        <v>0</v>
      </c>
    </row>
    <row r="61" spans="1:12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59"/>
      <c r="H61" s="60">
        <f t="shared" si="3"/>
        <v>0</v>
      </c>
      <c r="I61" s="42"/>
      <c r="J61" s="43">
        <f t="shared" si="4"/>
        <v>0</v>
      </c>
      <c r="K61" s="42"/>
      <c r="L61" s="43">
        <f t="shared" si="5"/>
        <v>0</v>
      </c>
    </row>
    <row r="62" spans="1:12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59"/>
      <c r="H62" s="60">
        <f t="shared" si="3"/>
        <v>0</v>
      </c>
      <c r="I62" s="42"/>
      <c r="J62" s="43">
        <f t="shared" si="4"/>
        <v>0</v>
      </c>
      <c r="K62" s="42"/>
      <c r="L62" s="43">
        <f t="shared" si="5"/>
        <v>0</v>
      </c>
    </row>
    <row r="63" spans="1:12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59"/>
      <c r="H63" s="60">
        <f t="shared" si="3"/>
        <v>0</v>
      </c>
      <c r="I63" s="42"/>
      <c r="J63" s="43">
        <f t="shared" si="4"/>
        <v>0</v>
      </c>
      <c r="K63" s="42"/>
      <c r="L63" s="43">
        <f t="shared" si="5"/>
        <v>0</v>
      </c>
    </row>
    <row r="64" spans="1:12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1142</v>
      </c>
      <c r="F64" s="49">
        <v>699.62</v>
      </c>
      <c r="G64" s="59"/>
      <c r="H64" s="60">
        <f t="shared" ref="H64:H96" si="6">F64*G64</f>
        <v>0</v>
      </c>
      <c r="I64" s="42"/>
      <c r="J64" s="43">
        <f t="shared" ref="J64:J96" si="7">F64*I64</f>
        <v>0</v>
      </c>
      <c r="K64" s="42"/>
      <c r="L64" s="43">
        <f t="shared" ref="L64:L96" si="8">F64*K64</f>
        <v>0</v>
      </c>
    </row>
    <row r="65" spans="1:12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1142</v>
      </c>
      <c r="F65" s="49">
        <v>699.62</v>
      </c>
      <c r="G65" s="59"/>
      <c r="H65" s="60">
        <f t="shared" si="6"/>
        <v>0</v>
      </c>
      <c r="I65" s="42"/>
      <c r="J65" s="43">
        <f t="shared" si="7"/>
        <v>0</v>
      </c>
      <c r="K65" s="42"/>
      <c r="L65" s="43">
        <f t="shared" si="8"/>
        <v>0</v>
      </c>
    </row>
    <row r="66" spans="1:12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59"/>
      <c r="H66" s="60">
        <f t="shared" si="6"/>
        <v>0</v>
      </c>
      <c r="I66" s="42"/>
      <c r="J66" s="43">
        <f t="shared" si="7"/>
        <v>0</v>
      </c>
      <c r="K66" s="42"/>
      <c r="L66" s="43">
        <f t="shared" si="8"/>
        <v>0</v>
      </c>
    </row>
    <row r="67" spans="1:12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59"/>
      <c r="H67" s="60">
        <f t="shared" si="6"/>
        <v>0</v>
      </c>
      <c r="I67" s="42"/>
      <c r="J67" s="43">
        <f t="shared" si="7"/>
        <v>0</v>
      </c>
      <c r="K67" s="42"/>
      <c r="L67" s="43">
        <f t="shared" si="8"/>
        <v>0</v>
      </c>
    </row>
    <row r="68" spans="1:12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59"/>
      <c r="H68" s="60">
        <f t="shared" si="6"/>
        <v>0</v>
      </c>
      <c r="I68" s="42"/>
      <c r="J68" s="43">
        <f t="shared" si="7"/>
        <v>0</v>
      </c>
      <c r="K68" s="42"/>
      <c r="L68" s="43">
        <f t="shared" si="8"/>
        <v>0</v>
      </c>
    </row>
    <row r="69" spans="1:12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59">
        <v>116</v>
      </c>
      <c r="H69" s="60">
        <f t="shared" si="6"/>
        <v>85957.16</v>
      </c>
      <c r="I69" s="42"/>
      <c r="J69" s="43">
        <f t="shared" si="7"/>
        <v>0</v>
      </c>
      <c r="K69" s="42"/>
      <c r="L69" s="43">
        <f t="shared" si="8"/>
        <v>0</v>
      </c>
    </row>
    <row r="70" spans="1:12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59"/>
      <c r="H70" s="60">
        <f t="shared" si="6"/>
        <v>0</v>
      </c>
      <c r="I70" s="42"/>
      <c r="J70" s="43">
        <f t="shared" si="7"/>
        <v>0</v>
      </c>
      <c r="K70" s="42"/>
      <c r="L70" s="43">
        <f t="shared" si="8"/>
        <v>0</v>
      </c>
    </row>
    <row r="71" spans="1:12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59"/>
      <c r="H71" s="60">
        <f t="shared" si="6"/>
        <v>0</v>
      </c>
      <c r="I71" s="42"/>
      <c r="J71" s="43">
        <f t="shared" si="7"/>
        <v>0</v>
      </c>
      <c r="K71" s="42">
        <v>20</v>
      </c>
      <c r="L71" s="43">
        <f t="shared" si="8"/>
        <v>14820.2</v>
      </c>
    </row>
    <row r="72" spans="1:12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59"/>
      <c r="H72" s="60">
        <f t="shared" si="6"/>
        <v>0</v>
      </c>
      <c r="I72" s="42"/>
      <c r="J72" s="43">
        <f t="shared" si="7"/>
        <v>0</v>
      </c>
      <c r="K72" s="42"/>
      <c r="L72" s="43">
        <f t="shared" si="8"/>
        <v>0</v>
      </c>
    </row>
    <row r="73" spans="1:12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59"/>
      <c r="H73" s="60">
        <f t="shared" si="6"/>
        <v>0</v>
      </c>
      <c r="I73" s="42">
        <v>35</v>
      </c>
      <c r="J73" s="43">
        <f t="shared" si="7"/>
        <v>25935.35</v>
      </c>
      <c r="K73" s="42"/>
      <c r="L73" s="43">
        <f t="shared" si="8"/>
        <v>0</v>
      </c>
    </row>
    <row r="74" spans="1:12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1145</v>
      </c>
      <c r="F74" s="49">
        <v>758.12</v>
      </c>
      <c r="G74" s="59"/>
      <c r="H74" s="60">
        <f t="shared" si="6"/>
        <v>0</v>
      </c>
      <c r="I74" s="42"/>
      <c r="J74" s="43">
        <f t="shared" si="7"/>
        <v>0</v>
      </c>
      <c r="K74" s="42"/>
      <c r="L74" s="43">
        <f t="shared" si="8"/>
        <v>0</v>
      </c>
    </row>
    <row r="75" spans="1:12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1145</v>
      </c>
      <c r="F75" s="49">
        <v>799.06</v>
      </c>
      <c r="G75" s="59"/>
      <c r="H75" s="60">
        <f t="shared" si="6"/>
        <v>0</v>
      </c>
      <c r="I75" s="42"/>
      <c r="J75" s="43">
        <f t="shared" si="7"/>
        <v>0</v>
      </c>
      <c r="K75" s="42"/>
      <c r="L75" s="43">
        <f t="shared" si="8"/>
        <v>0</v>
      </c>
    </row>
    <row r="76" spans="1:12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1145</v>
      </c>
      <c r="F76" s="49">
        <v>811.94</v>
      </c>
      <c r="G76" s="59"/>
      <c r="H76" s="60">
        <f t="shared" si="6"/>
        <v>0</v>
      </c>
      <c r="I76" s="42"/>
      <c r="J76" s="43">
        <f t="shared" si="7"/>
        <v>0</v>
      </c>
      <c r="K76" s="42"/>
      <c r="L76" s="43">
        <f t="shared" si="8"/>
        <v>0</v>
      </c>
    </row>
    <row r="77" spans="1:12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1145</v>
      </c>
      <c r="F77" s="49">
        <v>811.94</v>
      </c>
      <c r="G77" s="59"/>
      <c r="H77" s="60">
        <f t="shared" si="6"/>
        <v>0</v>
      </c>
      <c r="I77" s="42"/>
      <c r="J77" s="43">
        <f t="shared" si="7"/>
        <v>0</v>
      </c>
      <c r="K77" s="42"/>
      <c r="L77" s="43">
        <f t="shared" si="8"/>
        <v>0</v>
      </c>
    </row>
    <row r="78" spans="1:12" ht="25.5" x14ac:dyDescent="0.25">
      <c r="A78" s="74" t="s">
        <v>1054</v>
      </c>
      <c r="B78" s="74" t="s">
        <v>145</v>
      </c>
      <c r="C78" s="74" t="s">
        <v>137</v>
      </c>
      <c r="D78" s="77">
        <v>2</v>
      </c>
      <c r="E78" s="11" t="s">
        <v>39</v>
      </c>
      <c r="F78" s="49">
        <v>772.16</v>
      </c>
      <c r="G78" s="59"/>
      <c r="H78" s="60">
        <f t="shared" si="6"/>
        <v>0</v>
      </c>
      <c r="I78" s="42"/>
      <c r="J78" s="43">
        <f t="shared" si="7"/>
        <v>0</v>
      </c>
      <c r="K78" s="42">
        <v>20</v>
      </c>
      <c r="L78" s="43">
        <f t="shared" si="8"/>
        <v>15443.199999999999</v>
      </c>
    </row>
    <row r="79" spans="1:12" ht="25.5" x14ac:dyDescent="0.25">
      <c r="A79" s="74" t="s">
        <v>1055</v>
      </c>
      <c r="B79" s="76" t="s">
        <v>145</v>
      </c>
      <c r="C79" s="78" t="s">
        <v>137</v>
      </c>
      <c r="D79" s="77">
        <v>3</v>
      </c>
      <c r="E79" s="11" t="s">
        <v>39</v>
      </c>
      <c r="F79" s="49">
        <v>772.16</v>
      </c>
      <c r="G79" s="59"/>
      <c r="H79" s="60">
        <f t="shared" si="6"/>
        <v>0</v>
      </c>
      <c r="I79" s="42"/>
      <c r="J79" s="43">
        <f t="shared" si="7"/>
        <v>0</v>
      </c>
      <c r="K79" s="42">
        <v>20</v>
      </c>
      <c r="L79" s="43">
        <f t="shared" si="8"/>
        <v>15443.199999999999</v>
      </c>
    </row>
    <row r="80" spans="1:12" ht="25.5" x14ac:dyDescent="0.25">
      <c r="A80" s="74" t="s">
        <v>1056</v>
      </c>
      <c r="B80" s="78" t="s">
        <v>1057</v>
      </c>
      <c r="C80" s="78" t="s">
        <v>137</v>
      </c>
      <c r="D80" s="77">
        <v>4</v>
      </c>
      <c r="E80" s="11" t="s">
        <v>39</v>
      </c>
      <c r="F80" s="49">
        <v>772.16</v>
      </c>
      <c r="G80" s="59"/>
      <c r="H80" s="60">
        <f t="shared" si="6"/>
        <v>0</v>
      </c>
      <c r="I80" s="42"/>
      <c r="J80" s="43">
        <f t="shared" si="7"/>
        <v>0</v>
      </c>
      <c r="K80" s="42"/>
      <c r="L80" s="43">
        <f t="shared" si="8"/>
        <v>0</v>
      </c>
    </row>
    <row r="81" spans="1:12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1145</v>
      </c>
      <c r="F81" s="49">
        <v>756.95</v>
      </c>
      <c r="G81" s="59"/>
      <c r="H81" s="60">
        <f t="shared" si="6"/>
        <v>0</v>
      </c>
      <c r="I81" s="42"/>
      <c r="J81" s="43">
        <f t="shared" si="7"/>
        <v>0</v>
      </c>
      <c r="K81" s="42"/>
      <c r="L81" s="43">
        <f t="shared" si="8"/>
        <v>0</v>
      </c>
    </row>
    <row r="82" spans="1:12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1145</v>
      </c>
      <c r="F82" s="49">
        <v>799.06</v>
      </c>
      <c r="G82" s="59"/>
      <c r="H82" s="60">
        <f t="shared" si="6"/>
        <v>0</v>
      </c>
      <c r="I82" s="42"/>
      <c r="J82" s="43">
        <f t="shared" si="7"/>
        <v>0</v>
      </c>
      <c r="K82" s="42"/>
      <c r="L82" s="43">
        <f t="shared" si="8"/>
        <v>0</v>
      </c>
    </row>
    <row r="83" spans="1:12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1145</v>
      </c>
      <c r="F83" s="49">
        <v>811.94</v>
      </c>
      <c r="G83" s="59"/>
      <c r="H83" s="60">
        <f t="shared" si="6"/>
        <v>0</v>
      </c>
      <c r="I83" s="42"/>
      <c r="J83" s="43">
        <f t="shared" si="7"/>
        <v>0</v>
      </c>
      <c r="K83" s="42"/>
      <c r="L83" s="43">
        <f t="shared" si="8"/>
        <v>0</v>
      </c>
    </row>
    <row r="84" spans="1:12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1145</v>
      </c>
      <c r="F84" s="49">
        <v>811.94</v>
      </c>
      <c r="G84" s="59"/>
      <c r="H84" s="60">
        <f t="shared" si="6"/>
        <v>0</v>
      </c>
      <c r="I84" s="42"/>
      <c r="J84" s="43">
        <f t="shared" si="7"/>
        <v>0</v>
      </c>
      <c r="K84" s="42"/>
      <c r="L84" s="43">
        <f t="shared" si="8"/>
        <v>0</v>
      </c>
    </row>
    <row r="85" spans="1:12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1142</v>
      </c>
      <c r="F85" s="49">
        <v>713.66</v>
      </c>
      <c r="G85" s="59"/>
      <c r="H85" s="60">
        <f t="shared" si="6"/>
        <v>0</v>
      </c>
      <c r="I85" s="42"/>
      <c r="J85" s="43">
        <f t="shared" si="7"/>
        <v>0</v>
      </c>
      <c r="K85" s="42"/>
      <c r="L85" s="43">
        <f t="shared" si="8"/>
        <v>0</v>
      </c>
    </row>
    <row r="86" spans="1:12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59"/>
      <c r="H86" s="60">
        <f t="shared" si="6"/>
        <v>0</v>
      </c>
      <c r="I86" s="42"/>
      <c r="J86" s="43">
        <f t="shared" si="7"/>
        <v>0</v>
      </c>
      <c r="K86" s="42"/>
      <c r="L86" s="43">
        <f t="shared" si="8"/>
        <v>0</v>
      </c>
    </row>
    <row r="87" spans="1:12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59"/>
      <c r="H87" s="60">
        <f t="shared" si="6"/>
        <v>0</v>
      </c>
      <c r="I87" s="42"/>
      <c r="J87" s="43">
        <f t="shared" si="7"/>
        <v>0</v>
      </c>
      <c r="K87" s="42">
        <v>20</v>
      </c>
      <c r="L87" s="43">
        <f t="shared" si="8"/>
        <v>14532</v>
      </c>
    </row>
    <row r="88" spans="1:12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59"/>
      <c r="H88" s="60">
        <f t="shared" si="6"/>
        <v>0</v>
      </c>
      <c r="I88" s="42"/>
      <c r="J88" s="43">
        <f t="shared" si="7"/>
        <v>0</v>
      </c>
      <c r="K88" s="42"/>
      <c r="L88" s="43">
        <f t="shared" si="8"/>
        <v>0</v>
      </c>
    </row>
    <row r="89" spans="1:12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59"/>
      <c r="H89" s="60">
        <f t="shared" si="6"/>
        <v>0</v>
      </c>
      <c r="I89" s="42">
        <v>35</v>
      </c>
      <c r="J89" s="43">
        <f t="shared" si="7"/>
        <v>25431</v>
      </c>
      <c r="K89" s="42"/>
      <c r="L89" s="43">
        <f t="shared" si="8"/>
        <v>0</v>
      </c>
    </row>
    <row r="90" spans="1:12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59"/>
      <c r="H90" s="60">
        <f t="shared" si="6"/>
        <v>0</v>
      </c>
      <c r="I90" s="42"/>
      <c r="J90" s="43">
        <f t="shared" si="7"/>
        <v>0</v>
      </c>
      <c r="K90" s="42"/>
      <c r="L90" s="43">
        <f t="shared" si="8"/>
        <v>0</v>
      </c>
    </row>
    <row r="91" spans="1:12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59"/>
      <c r="H91" s="60">
        <f t="shared" si="6"/>
        <v>0</v>
      </c>
      <c r="I91" s="42"/>
      <c r="J91" s="43">
        <f t="shared" si="7"/>
        <v>0</v>
      </c>
      <c r="K91" s="42"/>
      <c r="L91" s="43">
        <f t="shared" si="8"/>
        <v>0</v>
      </c>
    </row>
    <row r="92" spans="1:12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59"/>
      <c r="H92" s="60">
        <f t="shared" si="6"/>
        <v>0</v>
      </c>
      <c r="I92" s="42"/>
      <c r="J92" s="43">
        <f t="shared" si="7"/>
        <v>0</v>
      </c>
      <c r="K92" s="42"/>
      <c r="L92" s="43">
        <f t="shared" si="8"/>
        <v>0</v>
      </c>
    </row>
    <row r="93" spans="1:12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59">
        <v>116</v>
      </c>
      <c r="H93" s="60">
        <f t="shared" si="6"/>
        <v>72819</v>
      </c>
      <c r="I93" s="42"/>
      <c r="J93" s="43">
        <f t="shared" si="7"/>
        <v>0</v>
      </c>
      <c r="K93" s="42"/>
      <c r="L93" s="43">
        <f t="shared" si="8"/>
        <v>0</v>
      </c>
    </row>
    <row r="94" spans="1:12" ht="25.5" x14ac:dyDescent="0.2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59"/>
      <c r="H94" s="60">
        <f t="shared" si="6"/>
        <v>0</v>
      </c>
      <c r="I94" s="42"/>
      <c r="J94" s="43">
        <f t="shared" si="7"/>
        <v>0</v>
      </c>
      <c r="K94" s="42"/>
      <c r="L94" s="43">
        <f t="shared" si="8"/>
        <v>0</v>
      </c>
    </row>
    <row r="95" spans="1:12" ht="25.5" x14ac:dyDescent="0.25">
      <c r="A95" s="74" t="s">
        <v>1058</v>
      </c>
      <c r="B95" s="76" t="s">
        <v>1059</v>
      </c>
      <c r="C95" s="78" t="s">
        <v>1060</v>
      </c>
      <c r="D95" s="77">
        <v>2</v>
      </c>
      <c r="E95" s="11" t="s">
        <v>39</v>
      </c>
      <c r="F95" s="49">
        <v>463.29</v>
      </c>
      <c r="G95" s="59"/>
      <c r="H95" s="60">
        <f t="shared" si="6"/>
        <v>0</v>
      </c>
      <c r="I95" s="42"/>
      <c r="J95" s="43">
        <f t="shared" si="7"/>
        <v>0</v>
      </c>
      <c r="K95" s="42">
        <v>20</v>
      </c>
      <c r="L95" s="43">
        <f t="shared" si="8"/>
        <v>9265.8000000000011</v>
      </c>
    </row>
    <row r="96" spans="1:12" ht="25.5" x14ac:dyDescent="0.25">
      <c r="A96" s="74" t="s">
        <v>1061</v>
      </c>
      <c r="B96" s="76" t="s">
        <v>171</v>
      </c>
      <c r="C96" s="78" t="s">
        <v>1060</v>
      </c>
      <c r="D96" s="77">
        <v>3</v>
      </c>
      <c r="E96" s="11" t="s">
        <v>39</v>
      </c>
      <c r="F96" s="49">
        <v>463.29</v>
      </c>
      <c r="G96" s="59"/>
      <c r="H96" s="60">
        <f t="shared" si="6"/>
        <v>0</v>
      </c>
      <c r="I96" s="42"/>
      <c r="J96" s="43">
        <f t="shared" si="7"/>
        <v>0</v>
      </c>
      <c r="K96" s="42">
        <v>20</v>
      </c>
      <c r="L96" s="43">
        <f t="shared" si="8"/>
        <v>9265.8000000000011</v>
      </c>
    </row>
    <row r="97" spans="1:12" ht="25.5" x14ac:dyDescent="0.25">
      <c r="A97" s="74" t="s">
        <v>1062</v>
      </c>
      <c r="B97" s="76" t="s">
        <v>171</v>
      </c>
      <c r="C97" s="78" t="s">
        <v>1060</v>
      </c>
      <c r="D97" s="77">
        <v>4</v>
      </c>
      <c r="E97" s="11" t="s">
        <v>39</v>
      </c>
      <c r="F97" s="49">
        <v>463.29</v>
      </c>
      <c r="G97" s="59"/>
      <c r="H97" s="60">
        <f t="shared" ref="H97:H122" si="9">F97*G97</f>
        <v>0</v>
      </c>
      <c r="I97" s="42"/>
      <c r="J97" s="43">
        <f t="shared" ref="J97:J122" si="10">F97*I97</f>
        <v>0</v>
      </c>
      <c r="K97" s="42"/>
      <c r="L97" s="43">
        <f t="shared" ref="L97:L122" si="11">F97*K97</f>
        <v>0</v>
      </c>
    </row>
    <row r="98" spans="1:12" ht="25.5" x14ac:dyDescent="0.25">
      <c r="A98" s="74" t="s">
        <v>1063</v>
      </c>
      <c r="B98" s="78" t="s">
        <v>173</v>
      </c>
      <c r="C98" s="78" t="s">
        <v>1064</v>
      </c>
      <c r="D98" s="77">
        <v>2</v>
      </c>
      <c r="E98" s="11" t="s">
        <v>39</v>
      </c>
      <c r="F98" s="49">
        <v>643.47</v>
      </c>
      <c r="G98" s="59"/>
      <c r="H98" s="60">
        <f t="shared" si="9"/>
        <v>0</v>
      </c>
      <c r="I98" s="42"/>
      <c r="J98" s="43">
        <f t="shared" si="10"/>
        <v>0</v>
      </c>
      <c r="K98" s="42"/>
      <c r="L98" s="43">
        <f t="shared" si="11"/>
        <v>0</v>
      </c>
    </row>
    <row r="99" spans="1:12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1143</v>
      </c>
      <c r="F99" s="49">
        <v>434.04</v>
      </c>
      <c r="G99" s="59"/>
      <c r="H99" s="60">
        <f t="shared" si="9"/>
        <v>0</v>
      </c>
      <c r="I99" s="42"/>
      <c r="J99" s="43">
        <f t="shared" si="10"/>
        <v>0</v>
      </c>
      <c r="K99" s="42"/>
      <c r="L99" s="43">
        <f t="shared" si="11"/>
        <v>0</v>
      </c>
    </row>
    <row r="100" spans="1:12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1143</v>
      </c>
      <c r="F100" s="49">
        <v>434.04</v>
      </c>
      <c r="G100" s="59"/>
      <c r="H100" s="60">
        <f t="shared" si="9"/>
        <v>0</v>
      </c>
      <c r="I100" s="42"/>
      <c r="J100" s="43">
        <f t="shared" si="10"/>
        <v>0</v>
      </c>
      <c r="K100" s="42"/>
      <c r="L100" s="43">
        <f t="shared" si="11"/>
        <v>0</v>
      </c>
    </row>
    <row r="101" spans="1:12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1145</v>
      </c>
      <c r="F101" s="49">
        <v>588.48</v>
      </c>
      <c r="G101" s="59"/>
      <c r="H101" s="60">
        <f t="shared" si="9"/>
        <v>0</v>
      </c>
      <c r="I101" s="42"/>
      <c r="J101" s="43">
        <f t="shared" si="10"/>
        <v>0</v>
      </c>
      <c r="K101" s="42"/>
      <c r="L101" s="43">
        <f t="shared" si="11"/>
        <v>0</v>
      </c>
    </row>
    <row r="102" spans="1:12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1145</v>
      </c>
      <c r="F102" s="49">
        <v>588.48</v>
      </c>
      <c r="G102" s="59"/>
      <c r="H102" s="60">
        <f t="shared" si="9"/>
        <v>0</v>
      </c>
      <c r="I102" s="42"/>
      <c r="J102" s="43">
        <f t="shared" si="10"/>
        <v>0</v>
      </c>
      <c r="K102" s="42"/>
      <c r="L102" s="43">
        <f t="shared" si="11"/>
        <v>0</v>
      </c>
    </row>
    <row r="103" spans="1:12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59">
        <v>10</v>
      </c>
      <c r="H103" s="60">
        <f t="shared" si="9"/>
        <v>4666.3999999999996</v>
      </c>
      <c r="I103" s="42"/>
      <c r="J103" s="43">
        <f t="shared" si="10"/>
        <v>0</v>
      </c>
      <c r="K103" s="42"/>
      <c r="L103" s="43">
        <f t="shared" si="11"/>
        <v>0</v>
      </c>
    </row>
    <row r="104" spans="1:12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59"/>
      <c r="H104" s="60">
        <f t="shared" si="9"/>
        <v>0</v>
      </c>
      <c r="I104" s="42"/>
      <c r="J104" s="43">
        <f t="shared" si="10"/>
        <v>0</v>
      </c>
      <c r="K104" s="42"/>
      <c r="L104" s="43">
        <f t="shared" si="11"/>
        <v>0</v>
      </c>
    </row>
    <row r="105" spans="1:12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59"/>
      <c r="H105" s="60">
        <f t="shared" si="9"/>
        <v>0</v>
      </c>
      <c r="I105" s="42"/>
      <c r="J105" s="43">
        <f t="shared" si="10"/>
        <v>0</v>
      </c>
      <c r="K105" s="42"/>
      <c r="L105" s="43">
        <f t="shared" si="11"/>
        <v>0</v>
      </c>
    </row>
    <row r="106" spans="1:12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1142</v>
      </c>
      <c r="F106" s="49">
        <v>349.81</v>
      </c>
      <c r="G106" s="59"/>
      <c r="H106" s="60">
        <f t="shared" si="9"/>
        <v>0</v>
      </c>
      <c r="I106" s="42">
        <v>35</v>
      </c>
      <c r="J106" s="43">
        <f t="shared" si="10"/>
        <v>12243.35</v>
      </c>
      <c r="K106" s="42"/>
      <c r="L106" s="43">
        <f t="shared" si="11"/>
        <v>0</v>
      </c>
    </row>
    <row r="107" spans="1:12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1144</v>
      </c>
      <c r="F107" s="49">
        <v>432.88</v>
      </c>
      <c r="G107" s="59"/>
      <c r="H107" s="60">
        <f t="shared" si="9"/>
        <v>0</v>
      </c>
      <c r="I107" s="42"/>
      <c r="J107" s="43">
        <f t="shared" si="10"/>
        <v>0</v>
      </c>
      <c r="K107" s="42"/>
      <c r="L107" s="43">
        <f t="shared" si="11"/>
        <v>0</v>
      </c>
    </row>
    <row r="108" spans="1:12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1143</v>
      </c>
      <c r="F108" s="49">
        <v>312.37</v>
      </c>
      <c r="G108" s="59"/>
      <c r="H108" s="60">
        <f t="shared" si="9"/>
        <v>0</v>
      </c>
      <c r="I108" s="42">
        <v>35</v>
      </c>
      <c r="J108" s="43">
        <f t="shared" si="10"/>
        <v>10932.95</v>
      </c>
      <c r="K108" s="42"/>
      <c r="L108" s="43">
        <f t="shared" si="11"/>
        <v>0</v>
      </c>
    </row>
    <row r="109" spans="1:12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59"/>
      <c r="H109" s="60">
        <f t="shared" si="9"/>
        <v>0</v>
      </c>
      <c r="I109" s="42"/>
      <c r="J109" s="43">
        <f t="shared" si="10"/>
        <v>0</v>
      </c>
      <c r="K109" s="42"/>
      <c r="L109" s="43">
        <f t="shared" si="11"/>
        <v>0</v>
      </c>
    </row>
    <row r="110" spans="1:12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59"/>
      <c r="H110" s="60">
        <f t="shared" si="9"/>
        <v>0</v>
      </c>
      <c r="I110" s="42"/>
      <c r="J110" s="43">
        <f t="shared" si="10"/>
        <v>0</v>
      </c>
      <c r="K110" s="42"/>
      <c r="L110" s="43">
        <f t="shared" si="11"/>
        <v>0</v>
      </c>
    </row>
    <row r="111" spans="1:12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59"/>
      <c r="H111" s="60">
        <f t="shared" si="9"/>
        <v>0</v>
      </c>
      <c r="I111" s="42"/>
      <c r="J111" s="43">
        <f t="shared" si="10"/>
        <v>0</v>
      </c>
      <c r="K111" s="42"/>
      <c r="L111" s="43">
        <f t="shared" si="11"/>
        <v>0</v>
      </c>
    </row>
    <row r="112" spans="1:12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59"/>
      <c r="H112" s="60">
        <f t="shared" si="9"/>
        <v>0</v>
      </c>
      <c r="I112" s="42"/>
      <c r="J112" s="43">
        <f t="shared" si="10"/>
        <v>0</v>
      </c>
      <c r="K112" s="42"/>
      <c r="L112" s="43">
        <f t="shared" si="11"/>
        <v>0</v>
      </c>
    </row>
    <row r="113" spans="1:12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1145</v>
      </c>
      <c r="F113" s="49">
        <v>366.19</v>
      </c>
      <c r="G113" s="59"/>
      <c r="H113" s="60">
        <f t="shared" si="9"/>
        <v>0</v>
      </c>
      <c r="I113" s="42"/>
      <c r="J113" s="43">
        <f t="shared" si="10"/>
        <v>0</v>
      </c>
      <c r="K113" s="42"/>
      <c r="L113" s="43">
        <f t="shared" si="11"/>
        <v>0</v>
      </c>
    </row>
    <row r="114" spans="1:12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1145</v>
      </c>
      <c r="F114" s="49">
        <v>379.06</v>
      </c>
      <c r="G114" s="59"/>
      <c r="H114" s="60">
        <f t="shared" si="9"/>
        <v>0</v>
      </c>
      <c r="I114" s="42"/>
      <c r="J114" s="43">
        <f t="shared" si="10"/>
        <v>0</v>
      </c>
      <c r="K114" s="42"/>
      <c r="L114" s="43">
        <f t="shared" si="11"/>
        <v>0</v>
      </c>
    </row>
    <row r="115" spans="1:12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1145</v>
      </c>
      <c r="F115" s="49">
        <v>393.1</v>
      </c>
      <c r="G115" s="59"/>
      <c r="H115" s="60">
        <f t="shared" si="9"/>
        <v>0</v>
      </c>
      <c r="I115" s="42"/>
      <c r="J115" s="43">
        <f t="shared" si="10"/>
        <v>0</v>
      </c>
      <c r="K115" s="42"/>
      <c r="L115" s="43">
        <f t="shared" si="11"/>
        <v>0</v>
      </c>
    </row>
    <row r="116" spans="1:12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1145</v>
      </c>
      <c r="F116" s="49">
        <v>393.1</v>
      </c>
      <c r="G116" s="59"/>
      <c r="H116" s="60">
        <f t="shared" si="9"/>
        <v>0</v>
      </c>
      <c r="I116" s="42"/>
      <c r="J116" s="43">
        <f t="shared" si="10"/>
        <v>0</v>
      </c>
      <c r="K116" s="42"/>
      <c r="L116" s="43">
        <f t="shared" si="11"/>
        <v>0</v>
      </c>
    </row>
    <row r="117" spans="1:12" ht="25.5" x14ac:dyDescent="0.25">
      <c r="A117" s="8" t="s">
        <v>1107</v>
      </c>
      <c r="B117" s="79" t="s">
        <v>223</v>
      </c>
      <c r="C117" s="79" t="s">
        <v>202</v>
      </c>
      <c r="D117" s="80">
        <v>1</v>
      </c>
      <c r="E117" s="11" t="s">
        <v>39</v>
      </c>
      <c r="F117" s="49">
        <v>342.96</v>
      </c>
      <c r="G117" s="59"/>
      <c r="H117" s="60">
        <f t="shared" si="9"/>
        <v>0</v>
      </c>
      <c r="I117" s="42"/>
      <c r="J117" s="43">
        <f t="shared" si="10"/>
        <v>0</v>
      </c>
      <c r="K117" s="42"/>
      <c r="L117" s="43">
        <f t="shared" si="11"/>
        <v>0</v>
      </c>
    </row>
    <row r="118" spans="1:12" ht="25.5" x14ac:dyDescent="0.25">
      <c r="A118" s="8" t="s">
        <v>1019</v>
      </c>
      <c r="B118" s="79" t="s">
        <v>223</v>
      </c>
      <c r="C118" s="79" t="s">
        <v>202</v>
      </c>
      <c r="D118" s="80">
        <v>2</v>
      </c>
      <c r="E118" s="11" t="s">
        <v>39</v>
      </c>
      <c r="F118" s="49">
        <v>342.96</v>
      </c>
      <c r="G118" s="59"/>
      <c r="H118" s="60">
        <f t="shared" si="9"/>
        <v>0</v>
      </c>
      <c r="I118" s="42"/>
      <c r="J118" s="43">
        <f t="shared" si="10"/>
        <v>0</v>
      </c>
      <c r="K118" s="42"/>
      <c r="L118" s="43">
        <f t="shared" si="11"/>
        <v>0</v>
      </c>
    </row>
    <row r="119" spans="1:12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59"/>
      <c r="H119" s="60">
        <f t="shared" si="9"/>
        <v>0</v>
      </c>
      <c r="I119" s="42"/>
      <c r="J119" s="43">
        <f t="shared" si="10"/>
        <v>0</v>
      </c>
      <c r="K119" s="42"/>
      <c r="L119" s="43">
        <f t="shared" si="11"/>
        <v>0</v>
      </c>
    </row>
    <row r="120" spans="1:12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59">
        <v>35</v>
      </c>
      <c r="H120" s="60">
        <f t="shared" si="9"/>
        <v>9639</v>
      </c>
      <c r="I120" s="42"/>
      <c r="J120" s="43">
        <f t="shared" si="10"/>
        <v>0</v>
      </c>
      <c r="K120" s="42"/>
      <c r="L120" s="43">
        <f t="shared" si="11"/>
        <v>0</v>
      </c>
    </row>
    <row r="121" spans="1:12" ht="25.5" x14ac:dyDescent="0.25">
      <c r="A121" s="37" t="s">
        <v>225</v>
      </c>
      <c r="B121" s="37" t="s">
        <v>226</v>
      </c>
      <c r="C121" s="81" t="s">
        <v>202</v>
      </c>
      <c r="D121" s="38">
        <v>1</v>
      </c>
      <c r="E121" s="11" t="s">
        <v>39</v>
      </c>
      <c r="F121" s="51">
        <v>386.08</v>
      </c>
      <c r="G121" s="59"/>
      <c r="H121" s="60">
        <f t="shared" si="9"/>
        <v>0</v>
      </c>
      <c r="I121" s="42"/>
      <c r="J121" s="43">
        <f t="shared" si="10"/>
        <v>0</v>
      </c>
      <c r="K121" s="42"/>
      <c r="L121" s="43">
        <f t="shared" si="11"/>
        <v>0</v>
      </c>
    </row>
    <row r="122" spans="1:12" ht="25.5" x14ac:dyDescent="0.25">
      <c r="A122" s="74" t="s">
        <v>1065</v>
      </c>
      <c r="B122" s="78" t="s">
        <v>1066</v>
      </c>
      <c r="C122" s="78" t="s">
        <v>1067</v>
      </c>
      <c r="D122" s="77">
        <v>2</v>
      </c>
      <c r="E122" s="11" t="s">
        <v>39</v>
      </c>
      <c r="F122" s="49">
        <v>386.08</v>
      </c>
      <c r="G122" s="59"/>
      <c r="H122" s="60">
        <f t="shared" si="9"/>
        <v>0</v>
      </c>
      <c r="I122" s="42"/>
      <c r="J122" s="43">
        <f t="shared" si="10"/>
        <v>0</v>
      </c>
      <c r="K122" s="42">
        <v>20</v>
      </c>
      <c r="L122" s="43">
        <f t="shared" si="11"/>
        <v>7721.5999999999995</v>
      </c>
    </row>
    <row r="123" spans="1:12" ht="25.5" x14ac:dyDescent="0.25">
      <c r="A123" s="74" t="s">
        <v>1068</v>
      </c>
      <c r="B123" s="78" t="s">
        <v>226</v>
      </c>
      <c r="C123" s="78" t="s">
        <v>1067</v>
      </c>
      <c r="D123" s="77">
        <v>3</v>
      </c>
      <c r="E123" s="11" t="s">
        <v>39</v>
      </c>
      <c r="F123" s="49">
        <v>386.08</v>
      </c>
      <c r="G123" s="59"/>
      <c r="H123" s="60">
        <f t="shared" ref="H123:H146" si="12">F123*G123</f>
        <v>0</v>
      </c>
      <c r="I123" s="42"/>
      <c r="J123" s="43">
        <f t="shared" ref="J123:J146" si="13">F123*I123</f>
        <v>0</v>
      </c>
      <c r="K123" s="42">
        <v>20</v>
      </c>
      <c r="L123" s="43">
        <f t="shared" ref="L123:L146" si="14">F123*K123</f>
        <v>7721.5999999999995</v>
      </c>
    </row>
    <row r="124" spans="1:12" ht="25.5" x14ac:dyDescent="0.25">
      <c r="A124" s="74" t="s">
        <v>1069</v>
      </c>
      <c r="B124" s="78" t="s">
        <v>226</v>
      </c>
      <c r="C124" s="78" t="s">
        <v>1067</v>
      </c>
      <c r="D124" s="77">
        <v>4</v>
      </c>
      <c r="E124" s="11" t="s">
        <v>39</v>
      </c>
      <c r="F124" s="49">
        <v>386.08</v>
      </c>
      <c r="G124" s="59"/>
      <c r="H124" s="60">
        <f t="shared" si="12"/>
        <v>0</v>
      </c>
      <c r="I124" s="42"/>
      <c r="J124" s="43">
        <f t="shared" si="13"/>
        <v>0</v>
      </c>
      <c r="K124" s="42"/>
      <c r="L124" s="43">
        <f t="shared" si="14"/>
        <v>0</v>
      </c>
    </row>
    <row r="125" spans="1:12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59"/>
      <c r="H125" s="60">
        <f t="shared" si="12"/>
        <v>0</v>
      </c>
      <c r="I125" s="42"/>
      <c r="J125" s="43">
        <f t="shared" si="13"/>
        <v>0</v>
      </c>
      <c r="K125" s="42"/>
      <c r="L125" s="43">
        <f t="shared" si="14"/>
        <v>0</v>
      </c>
    </row>
    <row r="126" spans="1:12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59"/>
      <c r="H126" s="60">
        <f t="shared" si="12"/>
        <v>0</v>
      </c>
      <c r="I126" s="42"/>
      <c r="J126" s="43">
        <f t="shared" si="13"/>
        <v>0</v>
      </c>
      <c r="K126" s="42"/>
      <c r="L126" s="43">
        <f t="shared" si="14"/>
        <v>0</v>
      </c>
    </row>
    <row r="127" spans="1:12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59"/>
      <c r="H127" s="60">
        <f t="shared" si="12"/>
        <v>0</v>
      </c>
      <c r="I127" s="42"/>
      <c r="J127" s="43">
        <f t="shared" si="13"/>
        <v>0</v>
      </c>
      <c r="K127" s="42"/>
      <c r="L127" s="43">
        <f t="shared" si="14"/>
        <v>0</v>
      </c>
    </row>
    <row r="128" spans="1:12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59">
        <v>35</v>
      </c>
      <c r="H128" s="60">
        <f t="shared" si="12"/>
        <v>13354.949999999999</v>
      </c>
      <c r="I128" s="42">
        <v>35</v>
      </c>
      <c r="J128" s="43">
        <f t="shared" si="13"/>
        <v>13354.949999999999</v>
      </c>
      <c r="K128" s="42"/>
      <c r="L128" s="43">
        <f t="shared" si="14"/>
        <v>0</v>
      </c>
    </row>
    <row r="129" spans="1:12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1145</v>
      </c>
      <c r="F129" s="49">
        <v>366.19</v>
      </c>
      <c r="G129" s="59"/>
      <c r="H129" s="60">
        <f t="shared" si="12"/>
        <v>0</v>
      </c>
      <c r="I129" s="42"/>
      <c r="J129" s="43">
        <f t="shared" si="13"/>
        <v>0</v>
      </c>
      <c r="K129" s="42"/>
      <c r="L129" s="43">
        <f t="shared" si="14"/>
        <v>0</v>
      </c>
    </row>
    <row r="130" spans="1:12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1145</v>
      </c>
      <c r="F130" s="49">
        <v>379.06</v>
      </c>
      <c r="G130" s="59"/>
      <c r="H130" s="60">
        <f t="shared" si="12"/>
        <v>0</v>
      </c>
      <c r="I130" s="42"/>
      <c r="J130" s="43">
        <f t="shared" si="13"/>
        <v>0</v>
      </c>
      <c r="K130" s="42"/>
      <c r="L130" s="43">
        <f t="shared" si="14"/>
        <v>0</v>
      </c>
    </row>
    <row r="131" spans="1:12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1145</v>
      </c>
      <c r="F131" s="49">
        <v>393.1</v>
      </c>
      <c r="G131" s="59"/>
      <c r="H131" s="60">
        <f t="shared" si="12"/>
        <v>0</v>
      </c>
      <c r="I131" s="42"/>
      <c r="J131" s="43">
        <f t="shared" si="13"/>
        <v>0</v>
      </c>
      <c r="K131" s="42"/>
      <c r="L131" s="43">
        <f t="shared" si="14"/>
        <v>0</v>
      </c>
    </row>
    <row r="132" spans="1:12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1145</v>
      </c>
      <c r="F132" s="49">
        <v>393.1</v>
      </c>
      <c r="G132" s="59"/>
      <c r="H132" s="60">
        <f t="shared" si="12"/>
        <v>0</v>
      </c>
      <c r="I132" s="42"/>
      <c r="J132" s="43">
        <f t="shared" si="13"/>
        <v>0</v>
      </c>
      <c r="K132" s="42"/>
      <c r="L132" s="43">
        <f t="shared" si="14"/>
        <v>0</v>
      </c>
    </row>
    <row r="133" spans="1:12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1145</v>
      </c>
      <c r="F133" s="49">
        <v>366.19</v>
      </c>
      <c r="G133" s="59"/>
      <c r="H133" s="60">
        <f t="shared" si="12"/>
        <v>0</v>
      </c>
      <c r="I133" s="42"/>
      <c r="J133" s="43">
        <f t="shared" si="13"/>
        <v>0</v>
      </c>
      <c r="K133" s="42"/>
      <c r="L133" s="43">
        <f t="shared" si="14"/>
        <v>0</v>
      </c>
    </row>
    <row r="134" spans="1:12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1145</v>
      </c>
      <c r="F134" s="49">
        <v>379.06</v>
      </c>
      <c r="G134" s="59"/>
      <c r="H134" s="60">
        <f t="shared" si="12"/>
        <v>0</v>
      </c>
      <c r="I134" s="42"/>
      <c r="J134" s="43">
        <f t="shared" si="13"/>
        <v>0</v>
      </c>
      <c r="K134" s="42"/>
      <c r="L134" s="43">
        <f t="shared" si="14"/>
        <v>0</v>
      </c>
    </row>
    <row r="135" spans="1:12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1145</v>
      </c>
      <c r="F135" s="49">
        <v>393.1</v>
      </c>
      <c r="G135" s="59"/>
      <c r="H135" s="60">
        <f t="shared" si="12"/>
        <v>0</v>
      </c>
      <c r="I135" s="42"/>
      <c r="J135" s="43">
        <f t="shared" si="13"/>
        <v>0</v>
      </c>
      <c r="K135" s="42"/>
      <c r="L135" s="43">
        <f t="shared" si="14"/>
        <v>0</v>
      </c>
    </row>
    <row r="136" spans="1:12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1145</v>
      </c>
      <c r="F136" s="49">
        <v>393.1</v>
      </c>
      <c r="G136" s="59"/>
      <c r="H136" s="60">
        <f t="shared" si="12"/>
        <v>0</v>
      </c>
      <c r="I136" s="42"/>
      <c r="J136" s="43">
        <f t="shared" si="13"/>
        <v>0</v>
      </c>
      <c r="K136" s="42"/>
      <c r="L136" s="43">
        <f t="shared" si="14"/>
        <v>0</v>
      </c>
    </row>
    <row r="137" spans="1:12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59"/>
      <c r="H137" s="60">
        <f t="shared" si="12"/>
        <v>0</v>
      </c>
      <c r="I137" s="42"/>
      <c r="J137" s="43">
        <f t="shared" si="13"/>
        <v>0</v>
      </c>
      <c r="K137" s="42"/>
      <c r="L137" s="43">
        <f t="shared" si="14"/>
        <v>0</v>
      </c>
    </row>
    <row r="138" spans="1:12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59"/>
      <c r="H138" s="60">
        <f t="shared" si="12"/>
        <v>0</v>
      </c>
      <c r="I138" s="42"/>
      <c r="J138" s="43">
        <f t="shared" si="13"/>
        <v>0</v>
      </c>
      <c r="K138" s="42">
        <v>20</v>
      </c>
      <c r="L138" s="43">
        <f t="shared" si="14"/>
        <v>7595.4</v>
      </c>
    </row>
    <row r="139" spans="1:12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59"/>
      <c r="H139" s="60">
        <f t="shared" si="12"/>
        <v>0</v>
      </c>
      <c r="I139" s="42"/>
      <c r="J139" s="43">
        <f t="shared" si="13"/>
        <v>0</v>
      </c>
      <c r="K139" s="42"/>
      <c r="L139" s="43">
        <f t="shared" si="14"/>
        <v>0</v>
      </c>
    </row>
    <row r="140" spans="1:12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59"/>
      <c r="H140" s="60">
        <f t="shared" si="12"/>
        <v>0</v>
      </c>
      <c r="I140" s="42"/>
      <c r="J140" s="43">
        <f t="shared" si="13"/>
        <v>0</v>
      </c>
      <c r="K140" s="42"/>
      <c r="L140" s="43">
        <f t="shared" si="14"/>
        <v>0</v>
      </c>
    </row>
    <row r="141" spans="1:12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59"/>
      <c r="H141" s="60">
        <f t="shared" si="12"/>
        <v>0</v>
      </c>
      <c r="I141" s="42"/>
      <c r="J141" s="43">
        <f t="shared" si="13"/>
        <v>0</v>
      </c>
      <c r="K141" s="42"/>
      <c r="L141" s="43">
        <f t="shared" si="14"/>
        <v>0</v>
      </c>
    </row>
    <row r="142" spans="1:12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59"/>
      <c r="H142" s="60">
        <f t="shared" si="12"/>
        <v>0</v>
      </c>
      <c r="I142" s="42"/>
      <c r="J142" s="43">
        <f t="shared" si="13"/>
        <v>0</v>
      </c>
      <c r="K142" s="42"/>
      <c r="L142" s="43">
        <f t="shared" si="14"/>
        <v>0</v>
      </c>
    </row>
    <row r="143" spans="1:12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59"/>
      <c r="H143" s="60">
        <f t="shared" si="12"/>
        <v>0</v>
      </c>
      <c r="I143" s="42"/>
      <c r="J143" s="43">
        <f t="shared" si="13"/>
        <v>0</v>
      </c>
      <c r="K143" s="42"/>
      <c r="L143" s="43">
        <f t="shared" si="14"/>
        <v>0</v>
      </c>
    </row>
    <row r="144" spans="1:12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59">
        <v>35</v>
      </c>
      <c r="H144" s="60">
        <f t="shared" si="12"/>
        <v>13512.8</v>
      </c>
      <c r="I144" s="42">
        <v>35</v>
      </c>
      <c r="J144" s="43">
        <f t="shared" si="13"/>
        <v>13512.8</v>
      </c>
      <c r="K144" s="42"/>
      <c r="L144" s="43">
        <f t="shared" si="14"/>
        <v>0</v>
      </c>
    </row>
    <row r="145" spans="1:12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59"/>
      <c r="H145" s="60">
        <f t="shared" si="12"/>
        <v>0</v>
      </c>
      <c r="I145" s="42"/>
      <c r="J145" s="43">
        <f t="shared" si="13"/>
        <v>0</v>
      </c>
      <c r="K145" s="42"/>
      <c r="L145" s="43">
        <f t="shared" si="14"/>
        <v>0</v>
      </c>
    </row>
    <row r="146" spans="1:12" ht="25.5" x14ac:dyDescent="0.25">
      <c r="A146" s="74" t="s">
        <v>1070</v>
      </c>
      <c r="B146" s="78" t="s">
        <v>1071</v>
      </c>
      <c r="C146" s="78" t="s">
        <v>1072</v>
      </c>
      <c r="D146" s="77">
        <v>2</v>
      </c>
      <c r="E146" s="11" t="s">
        <v>39</v>
      </c>
      <c r="F146" s="49">
        <v>450.43</v>
      </c>
      <c r="G146" s="59"/>
      <c r="H146" s="60">
        <f t="shared" si="12"/>
        <v>0</v>
      </c>
      <c r="I146" s="42"/>
      <c r="J146" s="43">
        <f t="shared" si="13"/>
        <v>0</v>
      </c>
      <c r="K146" s="42">
        <v>20</v>
      </c>
      <c r="L146" s="43">
        <f t="shared" si="14"/>
        <v>9008.6</v>
      </c>
    </row>
    <row r="147" spans="1:12" ht="25.5" x14ac:dyDescent="0.25">
      <c r="A147" s="74" t="s">
        <v>1073</v>
      </c>
      <c r="B147" s="78" t="s">
        <v>1071</v>
      </c>
      <c r="C147" s="78" t="s">
        <v>1072</v>
      </c>
      <c r="D147" s="77">
        <v>3</v>
      </c>
      <c r="E147" s="11" t="s">
        <v>39</v>
      </c>
      <c r="F147" s="49">
        <v>450.43</v>
      </c>
      <c r="G147" s="59"/>
      <c r="H147" s="60">
        <f t="shared" ref="H147:H183" si="15">F147*G147</f>
        <v>0</v>
      </c>
      <c r="I147" s="42"/>
      <c r="J147" s="43">
        <f t="shared" ref="J147:J183" si="16">F147*I147</f>
        <v>0</v>
      </c>
      <c r="K147" s="42">
        <v>20</v>
      </c>
      <c r="L147" s="43">
        <f t="shared" ref="L147:L183" si="17">F147*K147</f>
        <v>9008.6</v>
      </c>
    </row>
    <row r="148" spans="1:12" ht="25.5" x14ac:dyDescent="0.25">
      <c r="A148" s="74" t="s">
        <v>1074</v>
      </c>
      <c r="B148" s="78" t="s">
        <v>1075</v>
      </c>
      <c r="C148" s="78" t="s">
        <v>1072</v>
      </c>
      <c r="D148" s="77">
        <v>4</v>
      </c>
      <c r="E148" s="11" t="s">
        <v>39</v>
      </c>
      <c r="F148" s="49">
        <v>450.43</v>
      </c>
      <c r="G148" s="59"/>
      <c r="H148" s="60">
        <f t="shared" si="15"/>
        <v>0</v>
      </c>
      <c r="I148" s="42"/>
      <c r="J148" s="43">
        <f t="shared" si="16"/>
        <v>0</v>
      </c>
      <c r="K148" s="42"/>
      <c r="L148" s="43">
        <f t="shared" si="17"/>
        <v>0</v>
      </c>
    </row>
    <row r="149" spans="1:12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59"/>
      <c r="H149" s="60">
        <f t="shared" si="15"/>
        <v>0</v>
      </c>
      <c r="I149" s="42">
        <v>35</v>
      </c>
      <c r="J149" s="43">
        <f t="shared" si="16"/>
        <v>13111.7</v>
      </c>
      <c r="K149" s="42"/>
      <c r="L149" s="43">
        <f t="shared" si="17"/>
        <v>0</v>
      </c>
    </row>
    <row r="150" spans="1:12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59"/>
      <c r="H150" s="60">
        <f t="shared" si="15"/>
        <v>0</v>
      </c>
      <c r="I150" s="42"/>
      <c r="J150" s="43">
        <f t="shared" si="16"/>
        <v>0</v>
      </c>
      <c r="K150" s="42"/>
      <c r="L150" s="43">
        <f t="shared" si="17"/>
        <v>0</v>
      </c>
    </row>
    <row r="151" spans="1:12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59"/>
      <c r="H151" s="60">
        <f t="shared" si="15"/>
        <v>0</v>
      </c>
      <c r="I151" s="42"/>
      <c r="J151" s="43">
        <f t="shared" si="16"/>
        <v>0</v>
      </c>
      <c r="K151" s="42"/>
      <c r="L151" s="43">
        <f t="shared" si="17"/>
        <v>0</v>
      </c>
    </row>
    <row r="152" spans="1:12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59">
        <v>35</v>
      </c>
      <c r="H152" s="60">
        <f t="shared" si="15"/>
        <v>12630.1</v>
      </c>
      <c r="I152" s="42"/>
      <c r="J152" s="43">
        <f t="shared" si="16"/>
        <v>0</v>
      </c>
      <c r="K152" s="42"/>
      <c r="L152" s="43">
        <f t="shared" si="17"/>
        <v>0</v>
      </c>
    </row>
    <row r="153" spans="1:12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1145</v>
      </c>
      <c r="F153" s="49">
        <v>379.06</v>
      </c>
      <c r="G153" s="59"/>
      <c r="H153" s="60">
        <f t="shared" si="15"/>
        <v>0</v>
      </c>
      <c r="I153" s="42"/>
      <c r="J153" s="43">
        <f t="shared" si="16"/>
        <v>0</v>
      </c>
      <c r="K153" s="42"/>
      <c r="L153" s="43">
        <f t="shared" si="17"/>
        <v>0</v>
      </c>
    </row>
    <row r="154" spans="1:12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1145</v>
      </c>
      <c r="F154" s="49">
        <v>393.1</v>
      </c>
      <c r="G154" s="59"/>
      <c r="H154" s="60">
        <f t="shared" si="15"/>
        <v>0</v>
      </c>
      <c r="I154" s="42"/>
      <c r="J154" s="43">
        <f t="shared" si="16"/>
        <v>0</v>
      </c>
      <c r="K154" s="42"/>
      <c r="L154" s="43">
        <f t="shared" si="17"/>
        <v>0</v>
      </c>
    </row>
    <row r="155" spans="1:12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1143</v>
      </c>
      <c r="F155" s="49">
        <v>430.54</v>
      </c>
      <c r="G155" s="59"/>
      <c r="H155" s="60">
        <f t="shared" si="15"/>
        <v>0</v>
      </c>
      <c r="I155" s="42"/>
      <c r="J155" s="43">
        <f t="shared" si="16"/>
        <v>0</v>
      </c>
      <c r="K155" s="42"/>
      <c r="L155" s="43">
        <f t="shared" si="17"/>
        <v>0</v>
      </c>
    </row>
    <row r="156" spans="1:12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1143</v>
      </c>
      <c r="F156" s="49">
        <v>790.87</v>
      </c>
      <c r="G156" s="59"/>
      <c r="H156" s="60">
        <f t="shared" si="15"/>
        <v>0</v>
      </c>
      <c r="I156" s="42"/>
      <c r="J156" s="43">
        <f t="shared" si="16"/>
        <v>0</v>
      </c>
      <c r="K156" s="42"/>
      <c r="L156" s="43">
        <f t="shared" si="17"/>
        <v>0</v>
      </c>
    </row>
    <row r="157" spans="1:12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1143</v>
      </c>
      <c r="F157" s="49">
        <v>790.87</v>
      </c>
      <c r="G157" s="59"/>
      <c r="H157" s="60">
        <f t="shared" si="15"/>
        <v>0</v>
      </c>
      <c r="I157" s="42"/>
      <c r="J157" s="43">
        <f t="shared" si="16"/>
        <v>0</v>
      </c>
      <c r="K157" s="42"/>
      <c r="L157" s="43">
        <f t="shared" si="17"/>
        <v>0</v>
      </c>
    </row>
    <row r="158" spans="1:12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1143</v>
      </c>
      <c r="F158" s="49">
        <v>790.87</v>
      </c>
      <c r="G158" s="59"/>
      <c r="H158" s="60">
        <f t="shared" si="15"/>
        <v>0</v>
      </c>
      <c r="I158" s="42"/>
      <c r="J158" s="43">
        <f t="shared" si="16"/>
        <v>0</v>
      </c>
      <c r="K158" s="42"/>
      <c r="L158" s="43">
        <f t="shared" si="17"/>
        <v>0</v>
      </c>
    </row>
    <row r="159" spans="1:12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1143</v>
      </c>
      <c r="F159" s="49">
        <v>790.87</v>
      </c>
      <c r="G159" s="59"/>
      <c r="H159" s="60">
        <f t="shared" si="15"/>
        <v>0</v>
      </c>
      <c r="I159" s="42"/>
      <c r="J159" s="43">
        <f t="shared" si="16"/>
        <v>0</v>
      </c>
      <c r="K159" s="42"/>
      <c r="L159" s="43">
        <f t="shared" si="17"/>
        <v>0</v>
      </c>
    </row>
    <row r="160" spans="1:12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59"/>
      <c r="H160" s="60">
        <f t="shared" si="15"/>
        <v>0</v>
      </c>
      <c r="I160" s="42"/>
      <c r="J160" s="43">
        <f t="shared" si="16"/>
        <v>0</v>
      </c>
      <c r="K160" s="42"/>
      <c r="L160" s="43">
        <f t="shared" si="17"/>
        <v>0</v>
      </c>
    </row>
    <row r="161" spans="1:12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59"/>
      <c r="H161" s="60">
        <f t="shared" si="15"/>
        <v>0</v>
      </c>
      <c r="I161" s="42"/>
      <c r="J161" s="43">
        <f t="shared" si="16"/>
        <v>0</v>
      </c>
      <c r="K161" s="42"/>
      <c r="L161" s="43">
        <f t="shared" si="17"/>
        <v>0</v>
      </c>
    </row>
    <row r="162" spans="1:12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59"/>
      <c r="H162" s="60">
        <f t="shared" si="15"/>
        <v>0</v>
      </c>
      <c r="I162" s="42"/>
      <c r="J162" s="43">
        <f t="shared" si="16"/>
        <v>0</v>
      </c>
      <c r="K162" s="42"/>
      <c r="L162" s="43">
        <f t="shared" si="17"/>
        <v>0</v>
      </c>
    </row>
    <row r="163" spans="1:12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59"/>
      <c r="H163" s="60">
        <f t="shared" si="15"/>
        <v>0</v>
      </c>
      <c r="I163" s="42"/>
      <c r="J163" s="43">
        <f t="shared" si="16"/>
        <v>0</v>
      </c>
      <c r="K163" s="42"/>
      <c r="L163" s="43">
        <f t="shared" si="17"/>
        <v>0</v>
      </c>
    </row>
    <row r="164" spans="1:12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59"/>
      <c r="H164" s="60">
        <f t="shared" si="15"/>
        <v>0</v>
      </c>
      <c r="I164" s="42"/>
      <c r="J164" s="43">
        <f t="shared" si="16"/>
        <v>0</v>
      </c>
      <c r="K164" s="42"/>
      <c r="L164" s="43">
        <f t="shared" si="17"/>
        <v>0</v>
      </c>
    </row>
    <row r="165" spans="1:12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1143</v>
      </c>
      <c r="F165" s="49">
        <v>432.88</v>
      </c>
      <c r="G165" s="59"/>
      <c r="H165" s="60">
        <f t="shared" si="15"/>
        <v>0</v>
      </c>
      <c r="I165" s="42">
        <v>10</v>
      </c>
      <c r="J165" s="43">
        <f t="shared" si="16"/>
        <v>4328.8</v>
      </c>
      <c r="K165" s="42"/>
      <c r="L165" s="43">
        <f t="shared" si="17"/>
        <v>0</v>
      </c>
    </row>
    <row r="166" spans="1:12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1143</v>
      </c>
      <c r="F166" s="49">
        <v>432.88</v>
      </c>
      <c r="G166" s="59"/>
      <c r="H166" s="60">
        <f t="shared" si="15"/>
        <v>0</v>
      </c>
      <c r="I166" s="42">
        <v>10</v>
      </c>
      <c r="J166" s="43">
        <f t="shared" si="16"/>
        <v>4328.8</v>
      </c>
      <c r="K166" s="42"/>
      <c r="L166" s="43">
        <f t="shared" si="17"/>
        <v>0</v>
      </c>
    </row>
    <row r="167" spans="1:12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1143</v>
      </c>
      <c r="F167" s="49">
        <v>432.88</v>
      </c>
      <c r="G167" s="59"/>
      <c r="H167" s="60">
        <f t="shared" si="15"/>
        <v>0</v>
      </c>
      <c r="I167" s="42">
        <v>10</v>
      </c>
      <c r="J167" s="43">
        <f t="shared" si="16"/>
        <v>4328.8</v>
      </c>
      <c r="K167" s="42"/>
      <c r="L167" s="43">
        <f t="shared" si="17"/>
        <v>0</v>
      </c>
    </row>
    <row r="168" spans="1:12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1143</v>
      </c>
      <c r="F168" s="49">
        <v>432.88</v>
      </c>
      <c r="G168" s="59"/>
      <c r="H168" s="60">
        <f t="shared" si="15"/>
        <v>0</v>
      </c>
      <c r="I168" s="42">
        <v>65</v>
      </c>
      <c r="J168" s="43">
        <f t="shared" si="16"/>
        <v>28137.200000000001</v>
      </c>
      <c r="K168" s="42"/>
      <c r="L168" s="43">
        <f t="shared" si="17"/>
        <v>0</v>
      </c>
    </row>
    <row r="169" spans="1:12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1143</v>
      </c>
      <c r="F169" s="49">
        <v>432.88</v>
      </c>
      <c r="G169" s="59"/>
      <c r="H169" s="60">
        <f t="shared" si="15"/>
        <v>0</v>
      </c>
      <c r="I169" s="42">
        <v>10</v>
      </c>
      <c r="J169" s="43">
        <f t="shared" si="16"/>
        <v>4328.8</v>
      </c>
      <c r="K169" s="42"/>
      <c r="L169" s="43">
        <f t="shared" si="17"/>
        <v>0</v>
      </c>
    </row>
    <row r="170" spans="1:12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59"/>
      <c r="H170" s="60">
        <f t="shared" si="15"/>
        <v>0</v>
      </c>
      <c r="I170" s="42"/>
      <c r="J170" s="43">
        <f t="shared" si="16"/>
        <v>0</v>
      </c>
      <c r="K170" s="42"/>
      <c r="L170" s="43">
        <f t="shared" si="17"/>
        <v>0</v>
      </c>
    </row>
    <row r="171" spans="1:12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59"/>
      <c r="H171" s="60">
        <f t="shared" si="15"/>
        <v>0</v>
      </c>
      <c r="I171" s="42"/>
      <c r="J171" s="43">
        <f t="shared" si="16"/>
        <v>0</v>
      </c>
      <c r="K171" s="42"/>
      <c r="L171" s="43">
        <f t="shared" si="17"/>
        <v>0</v>
      </c>
    </row>
    <row r="172" spans="1:12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59"/>
      <c r="H172" s="60">
        <f t="shared" si="15"/>
        <v>0</v>
      </c>
      <c r="I172" s="42"/>
      <c r="J172" s="43">
        <f t="shared" si="16"/>
        <v>0</v>
      </c>
      <c r="K172" s="42"/>
      <c r="L172" s="43">
        <f t="shared" si="17"/>
        <v>0</v>
      </c>
    </row>
    <row r="173" spans="1:12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59"/>
      <c r="H173" s="60">
        <f t="shared" si="15"/>
        <v>0</v>
      </c>
      <c r="I173" s="42"/>
      <c r="J173" s="43">
        <f t="shared" si="16"/>
        <v>0</v>
      </c>
      <c r="K173" s="42"/>
      <c r="L173" s="43">
        <f t="shared" si="17"/>
        <v>0</v>
      </c>
    </row>
    <row r="174" spans="1:12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1145</v>
      </c>
      <c r="F174" s="49">
        <v>466.8</v>
      </c>
      <c r="G174" s="59"/>
      <c r="H174" s="60">
        <f t="shared" si="15"/>
        <v>0</v>
      </c>
      <c r="I174" s="42"/>
      <c r="J174" s="43">
        <f t="shared" si="16"/>
        <v>0</v>
      </c>
      <c r="K174" s="42"/>
      <c r="L174" s="43">
        <f t="shared" si="17"/>
        <v>0</v>
      </c>
    </row>
    <row r="175" spans="1:12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1145</v>
      </c>
      <c r="F175" s="51">
        <v>466.8</v>
      </c>
      <c r="G175" s="59"/>
      <c r="H175" s="60">
        <f t="shared" si="15"/>
        <v>0</v>
      </c>
      <c r="I175" s="42"/>
      <c r="J175" s="43">
        <f t="shared" si="16"/>
        <v>0</v>
      </c>
      <c r="K175" s="42"/>
      <c r="L175" s="43">
        <f t="shared" si="17"/>
        <v>0</v>
      </c>
    </row>
    <row r="176" spans="1:12" ht="25.5" x14ac:dyDescent="0.25">
      <c r="A176" s="74" t="s">
        <v>1076</v>
      </c>
      <c r="B176" s="77" t="s">
        <v>1077</v>
      </c>
      <c r="C176" s="78" t="s">
        <v>1078</v>
      </c>
      <c r="D176" s="77">
        <v>5</v>
      </c>
      <c r="E176" s="11" t="s">
        <v>39</v>
      </c>
      <c r="F176" s="49">
        <v>512.16</v>
      </c>
      <c r="G176" s="59"/>
      <c r="H176" s="60">
        <f t="shared" si="15"/>
        <v>0</v>
      </c>
      <c r="I176" s="42"/>
      <c r="J176" s="43">
        <f t="shared" si="16"/>
        <v>0</v>
      </c>
      <c r="K176" s="42">
        <v>30</v>
      </c>
      <c r="L176" s="43">
        <f t="shared" si="17"/>
        <v>15364.8</v>
      </c>
    </row>
    <row r="177" spans="1:12" ht="25.5" x14ac:dyDescent="0.25">
      <c r="A177" s="74" t="s">
        <v>1079</v>
      </c>
      <c r="B177" s="77" t="s">
        <v>1077</v>
      </c>
      <c r="C177" s="78" t="s">
        <v>1078</v>
      </c>
      <c r="D177" s="77">
        <v>6</v>
      </c>
      <c r="E177" s="11" t="s">
        <v>39</v>
      </c>
      <c r="F177" s="49">
        <v>512.16</v>
      </c>
      <c r="G177" s="59"/>
      <c r="H177" s="60">
        <f t="shared" si="15"/>
        <v>0</v>
      </c>
      <c r="I177" s="42"/>
      <c r="J177" s="43">
        <f t="shared" si="16"/>
        <v>0</v>
      </c>
      <c r="K177" s="42">
        <v>30</v>
      </c>
      <c r="L177" s="43">
        <f t="shared" si="17"/>
        <v>15364.8</v>
      </c>
    </row>
    <row r="178" spans="1:12" ht="25.5" x14ac:dyDescent="0.25">
      <c r="A178" s="74" t="s">
        <v>1080</v>
      </c>
      <c r="B178" s="76" t="s">
        <v>1077</v>
      </c>
      <c r="C178" s="78" t="s">
        <v>1078</v>
      </c>
      <c r="D178" s="77">
        <v>7</v>
      </c>
      <c r="E178" s="11" t="s">
        <v>39</v>
      </c>
      <c r="F178" s="49">
        <v>512.16</v>
      </c>
      <c r="G178" s="59"/>
      <c r="H178" s="60">
        <f t="shared" si="15"/>
        <v>0</v>
      </c>
      <c r="I178" s="42"/>
      <c r="J178" s="43">
        <f t="shared" si="16"/>
        <v>0</v>
      </c>
      <c r="K178" s="42"/>
      <c r="L178" s="43">
        <f t="shared" si="17"/>
        <v>0</v>
      </c>
    </row>
    <row r="179" spans="1:12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59"/>
      <c r="H179" s="60">
        <f t="shared" si="15"/>
        <v>0</v>
      </c>
      <c r="I179" s="42">
        <v>10</v>
      </c>
      <c r="J179" s="43">
        <f t="shared" si="16"/>
        <v>7291.5999999999995</v>
      </c>
      <c r="K179" s="42"/>
      <c r="L179" s="43">
        <f t="shared" si="17"/>
        <v>0</v>
      </c>
    </row>
    <row r="180" spans="1:12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59"/>
      <c r="H180" s="60">
        <f t="shared" si="15"/>
        <v>0</v>
      </c>
      <c r="I180" s="42">
        <v>10</v>
      </c>
      <c r="J180" s="43">
        <f t="shared" si="16"/>
        <v>7718.9</v>
      </c>
      <c r="K180" s="42"/>
      <c r="L180" s="43">
        <f t="shared" si="17"/>
        <v>0</v>
      </c>
    </row>
    <row r="181" spans="1:12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59"/>
      <c r="H181" s="60">
        <f t="shared" si="15"/>
        <v>0</v>
      </c>
      <c r="I181" s="42">
        <v>10</v>
      </c>
      <c r="J181" s="43">
        <f t="shared" si="16"/>
        <v>7718.9</v>
      </c>
      <c r="K181" s="42"/>
      <c r="L181" s="43">
        <f t="shared" si="17"/>
        <v>0</v>
      </c>
    </row>
    <row r="182" spans="1:12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59"/>
      <c r="H182" s="60">
        <f t="shared" si="15"/>
        <v>0</v>
      </c>
      <c r="I182" s="42">
        <v>65</v>
      </c>
      <c r="J182" s="43">
        <f t="shared" si="16"/>
        <v>50172.85</v>
      </c>
      <c r="K182" s="42"/>
      <c r="L182" s="43">
        <f t="shared" si="17"/>
        <v>0</v>
      </c>
    </row>
    <row r="183" spans="1:12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59"/>
      <c r="H183" s="60">
        <f t="shared" si="15"/>
        <v>0</v>
      </c>
      <c r="I183" s="42">
        <v>10</v>
      </c>
      <c r="J183" s="43">
        <f t="shared" si="16"/>
        <v>7718.9</v>
      </c>
      <c r="K183" s="42"/>
      <c r="L183" s="43">
        <f t="shared" si="17"/>
        <v>0</v>
      </c>
    </row>
    <row r="184" spans="1:12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1143</v>
      </c>
      <c r="F184" s="49">
        <v>711.32</v>
      </c>
      <c r="G184" s="59"/>
      <c r="H184" s="60">
        <f t="shared" ref="H184:H210" si="18">F184*G184</f>
        <v>0</v>
      </c>
      <c r="I184" s="42"/>
      <c r="J184" s="43">
        <f t="shared" ref="J184:J210" si="19">F184*I184</f>
        <v>0</v>
      </c>
      <c r="K184" s="42"/>
      <c r="L184" s="43">
        <f t="shared" ref="L184:L210" si="20">F184*K184</f>
        <v>0</v>
      </c>
    </row>
    <row r="185" spans="1:12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59"/>
      <c r="H185" s="60">
        <f t="shared" si="18"/>
        <v>0</v>
      </c>
      <c r="I185" s="42"/>
      <c r="J185" s="43">
        <f t="shared" si="19"/>
        <v>0</v>
      </c>
      <c r="K185" s="42"/>
      <c r="L185" s="43">
        <f t="shared" si="20"/>
        <v>0</v>
      </c>
    </row>
    <row r="186" spans="1:12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59"/>
      <c r="H186" s="60">
        <f t="shared" si="18"/>
        <v>0</v>
      </c>
      <c r="I186" s="42"/>
      <c r="J186" s="43">
        <f t="shared" si="19"/>
        <v>0</v>
      </c>
      <c r="K186" s="42"/>
      <c r="L186" s="43">
        <f t="shared" si="20"/>
        <v>0</v>
      </c>
    </row>
    <row r="187" spans="1:12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59"/>
      <c r="H187" s="60">
        <f t="shared" si="18"/>
        <v>0</v>
      </c>
      <c r="I187" s="42"/>
      <c r="J187" s="43">
        <f t="shared" si="19"/>
        <v>0</v>
      </c>
      <c r="K187" s="42"/>
      <c r="L187" s="43">
        <f t="shared" si="20"/>
        <v>0</v>
      </c>
    </row>
    <row r="188" spans="1:12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59"/>
      <c r="H188" s="60">
        <f t="shared" si="18"/>
        <v>0</v>
      </c>
      <c r="I188" s="42"/>
      <c r="J188" s="43">
        <f t="shared" si="19"/>
        <v>0</v>
      </c>
      <c r="K188" s="42"/>
      <c r="L188" s="43">
        <f t="shared" si="20"/>
        <v>0</v>
      </c>
    </row>
    <row r="189" spans="1:12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59">
        <v>80</v>
      </c>
      <c r="H189" s="60">
        <f t="shared" si="18"/>
        <v>74314.399999999994</v>
      </c>
      <c r="I189" s="42"/>
      <c r="J189" s="43">
        <f t="shared" si="19"/>
        <v>0</v>
      </c>
      <c r="K189" s="42"/>
      <c r="L189" s="43">
        <f t="shared" si="20"/>
        <v>0</v>
      </c>
    </row>
    <row r="190" spans="1:12" ht="38.25" x14ac:dyDescent="0.25">
      <c r="A190" s="74" t="s">
        <v>1117</v>
      </c>
      <c r="B190" s="78" t="s">
        <v>1118</v>
      </c>
      <c r="C190" s="78" t="s">
        <v>1119</v>
      </c>
      <c r="D190" s="77">
        <v>5</v>
      </c>
      <c r="E190" s="11" t="s">
        <v>39</v>
      </c>
      <c r="F190" s="49">
        <v>512.22</v>
      </c>
      <c r="G190" s="59"/>
      <c r="H190" s="60">
        <f t="shared" si="18"/>
        <v>0</v>
      </c>
      <c r="I190" s="42"/>
      <c r="J190" s="43">
        <f t="shared" si="19"/>
        <v>0</v>
      </c>
      <c r="K190" s="42">
        <v>30</v>
      </c>
      <c r="L190" s="43">
        <f t="shared" si="20"/>
        <v>15366.6</v>
      </c>
    </row>
    <row r="191" spans="1:12" ht="38.25" x14ac:dyDescent="0.25">
      <c r="A191" s="74" t="s">
        <v>1120</v>
      </c>
      <c r="B191" s="78" t="s">
        <v>1121</v>
      </c>
      <c r="C191" s="78" t="s">
        <v>1119</v>
      </c>
      <c r="D191" s="77">
        <v>6</v>
      </c>
      <c r="E191" s="11" t="s">
        <v>39</v>
      </c>
      <c r="F191" s="49">
        <v>512.22</v>
      </c>
      <c r="G191" s="59"/>
      <c r="H191" s="60">
        <f t="shared" si="18"/>
        <v>0</v>
      </c>
      <c r="I191" s="42"/>
      <c r="J191" s="43">
        <f t="shared" si="19"/>
        <v>0</v>
      </c>
      <c r="K191" s="42"/>
      <c r="L191" s="43">
        <f t="shared" si="20"/>
        <v>0</v>
      </c>
    </row>
    <row r="192" spans="1:12" ht="38.25" x14ac:dyDescent="0.25">
      <c r="A192" s="74" t="s">
        <v>1122</v>
      </c>
      <c r="B192" s="78" t="s">
        <v>1123</v>
      </c>
      <c r="C192" s="78" t="s">
        <v>1119</v>
      </c>
      <c r="D192" s="77">
        <v>7</v>
      </c>
      <c r="E192" s="11" t="s">
        <v>39</v>
      </c>
      <c r="F192" s="49">
        <v>512.22</v>
      </c>
      <c r="G192" s="59"/>
      <c r="H192" s="60">
        <f t="shared" si="18"/>
        <v>0</v>
      </c>
      <c r="I192" s="42"/>
      <c r="J192" s="43">
        <f t="shared" si="19"/>
        <v>0</v>
      </c>
      <c r="K192" s="42"/>
      <c r="L192" s="43">
        <f t="shared" si="20"/>
        <v>0</v>
      </c>
    </row>
    <row r="193" spans="1:12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1143</v>
      </c>
      <c r="F193" s="49">
        <v>471.48</v>
      </c>
      <c r="G193" s="59"/>
      <c r="H193" s="60">
        <f t="shared" si="18"/>
        <v>0</v>
      </c>
      <c r="I193" s="42"/>
      <c r="J193" s="43">
        <f t="shared" si="19"/>
        <v>0</v>
      </c>
      <c r="K193" s="42"/>
      <c r="L193" s="43">
        <f t="shared" si="20"/>
        <v>0</v>
      </c>
    </row>
    <row r="194" spans="1:12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1143</v>
      </c>
      <c r="F194" s="49">
        <v>622.4</v>
      </c>
      <c r="G194" s="59"/>
      <c r="H194" s="60">
        <f t="shared" si="18"/>
        <v>0</v>
      </c>
      <c r="I194" s="42"/>
      <c r="J194" s="43">
        <f t="shared" si="19"/>
        <v>0</v>
      </c>
      <c r="K194" s="42"/>
      <c r="L194" s="43">
        <f t="shared" si="20"/>
        <v>0</v>
      </c>
    </row>
    <row r="195" spans="1:12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1143</v>
      </c>
      <c r="F195" s="49">
        <v>622.4</v>
      </c>
      <c r="G195" s="59"/>
      <c r="H195" s="60">
        <f t="shared" si="18"/>
        <v>0</v>
      </c>
      <c r="I195" s="42"/>
      <c r="J195" s="43">
        <f t="shared" si="19"/>
        <v>0</v>
      </c>
      <c r="K195" s="42"/>
      <c r="L195" s="43">
        <f t="shared" si="20"/>
        <v>0</v>
      </c>
    </row>
    <row r="196" spans="1:12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59"/>
      <c r="H196" s="60">
        <f t="shared" si="18"/>
        <v>0</v>
      </c>
      <c r="I196" s="42"/>
      <c r="J196" s="43">
        <f t="shared" si="19"/>
        <v>0</v>
      </c>
      <c r="K196" s="42"/>
      <c r="L196" s="43">
        <f t="shared" si="20"/>
        <v>0</v>
      </c>
    </row>
    <row r="197" spans="1:12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59"/>
      <c r="H197" s="60">
        <f t="shared" si="18"/>
        <v>0</v>
      </c>
      <c r="I197" s="42"/>
      <c r="J197" s="43">
        <f t="shared" si="19"/>
        <v>0</v>
      </c>
      <c r="K197" s="42"/>
      <c r="L197" s="43">
        <f t="shared" si="20"/>
        <v>0</v>
      </c>
    </row>
    <row r="198" spans="1:12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59"/>
      <c r="H198" s="60">
        <f t="shared" si="18"/>
        <v>0</v>
      </c>
      <c r="I198" s="42"/>
      <c r="J198" s="43">
        <f t="shared" si="19"/>
        <v>0</v>
      </c>
      <c r="K198" s="42"/>
      <c r="L198" s="43">
        <f t="shared" si="20"/>
        <v>0</v>
      </c>
    </row>
    <row r="199" spans="1:12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59"/>
      <c r="H199" s="60">
        <f t="shared" si="18"/>
        <v>0</v>
      </c>
      <c r="I199" s="42"/>
      <c r="J199" s="43">
        <f t="shared" si="19"/>
        <v>0</v>
      </c>
      <c r="K199" s="42"/>
      <c r="L199" s="43">
        <f t="shared" si="20"/>
        <v>0</v>
      </c>
    </row>
    <row r="200" spans="1:12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59"/>
      <c r="H200" s="60">
        <f t="shared" si="18"/>
        <v>0</v>
      </c>
      <c r="I200" s="42"/>
      <c r="J200" s="43">
        <f t="shared" si="19"/>
        <v>0</v>
      </c>
      <c r="K200" s="42"/>
      <c r="L200" s="43">
        <f t="shared" si="20"/>
        <v>0</v>
      </c>
    </row>
    <row r="201" spans="1:12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59"/>
      <c r="H201" s="60">
        <f t="shared" si="18"/>
        <v>0</v>
      </c>
      <c r="I201" s="42"/>
      <c r="J201" s="43">
        <f t="shared" si="19"/>
        <v>0</v>
      </c>
      <c r="K201" s="42"/>
      <c r="L201" s="43">
        <f t="shared" si="20"/>
        <v>0</v>
      </c>
    </row>
    <row r="202" spans="1:12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59"/>
      <c r="H202" s="60">
        <f t="shared" si="18"/>
        <v>0</v>
      </c>
      <c r="I202" s="42"/>
      <c r="J202" s="43">
        <f t="shared" si="19"/>
        <v>0</v>
      </c>
      <c r="K202" s="42"/>
      <c r="L202" s="43">
        <f t="shared" si="20"/>
        <v>0</v>
      </c>
    </row>
    <row r="203" spans="1:12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59"/>
      <c r="H203" s="60">
        <f t="shared" si="18"/>
        <v>0</v>
      </c>
      <c r="I203" s="42">
        <v>10</v>
      </c>
      <c r="J203" s="43">
        <f t="shared" si="19"/>
        <v>5782.1</v>
      </c>
      <c r="K203" s="42"/>
      <c r="L203" s="43">
        <f t="shared" si="20"/>
        <v>0</v>
      </c>
    </row>
    <row r="204" spans="1:12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59"/>
      <c r="H204" s="60">
        <f t="shared" si="18"/>
        <v>0</v>
      </c>
      <c r="I204" s="42">
        <v>10</v>
      </c>
      <c r="J204" s="43">
        <f t="shared" si="19"/>
        <v>5782.1</v>
      </c>
      <c r="K204" s="42"/>
      <c r="L204" s="43">
        <f t="shared" si="20"/>
        <v>0</v>
      </c>
    </row>
    <row r="205" spans="1:12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59"/>
      <c r="H205" s="60">
        <f t="shared" si="18"/>
        <v>0</v>
      </c>
      <c r="I205" s="42">
        <v>10</v>
      </c>
      <c r="J205" s="43">
        <f t="shared" si="19"/>
        <v>5782.1</v>
      </c>
      <c r="K205" s="42"/>
      <c r="L205" s="43">
        <f t="shared" si="20"/>
        <v>0</v>
      </c>
    </row>
    <row r="206" spans="1:12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59"/>
      <c r="H206" s="60">
        <f t="shared" si="18"/>
        <v>0</v>
      </c>
      <c r="I206" s="42">
        <v>65</v>
      </c>
      <c r="J206" s="43">
        <f t="shared" si="19"/>
        <v>37583.65</v>
      </c>
      <c r="K206" s="42"/>
      <c r="L206" s="43">
        <f t="shared" si="20"/>
        <v>0</v>
      </c>
    </row>
    <row r="207" spans="1:12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59"/>
      <c r="H207" s="60">
        <f t="shared" si="18"/>
        <v>0</v>
      </c>
      <c r="I207" s="42">
        <v>10</v>
      </c>
      <c r="J207" s="43">
        <f t="shared" si="19"/>
        <v>5782.1</v>
      </c>
      <c r="K207" s="42"/>
      <c r="L207" s="43">
        <f t="shared" si="20"/>
        <v>0</v>
      </c>
    </row>
    <row r="208" spans="1:12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1145</v>
      </c>
      <c r="F208" s="49">
        <v>840.01</v>
      </c>
      <c r="G208" s="59"/>
      <c r="H208" s="60">
        <f t="shared" si="18"/>
        <v>0</v>
      </c>
      <c r="I208" s="42"/>
      <c r="J208" s="43">
        <f t="shared" si="19"/>
        <v>0</v>
      </c>
      <c r="K208" s="42"/>
      <c r="L208" s="43">
        <f t="shared" si="20"/>
        <v>0</v>
      </c>
    </row>
    <row r="209" spans="1:12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1145</v>
      </c>
      <c r="F209" s="49">
        <v>864.58</v>
      </c>
      <c r="G209" s="59"/>
      <c r="H209" s="60">
        <f t="shared" si="18"/>
        <v>0</v>
      </c>
      <c r="I209" s="42"/>
      <c r="J209" s="43">
        <f t="shared" si="19"/>
        <v>0</v>
      </c>
      <c r="K209" s="42"/>
      <c r="L209" s="43">
        <f t="shared" si="20"/>
        <v>0</v>
      </c>
    </row>
    <row r="210" spans="1:12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1144</v>
      </c>
      <c r="F210" s="49">
        <v>666.86</v>
      </c>
      <c r="G210" s="59"/>
      <c r="H210" s="60">
        <f t="shared" si="18"/>
        <v>0</v>
      </c>
      <c r="I210" s="42"/>
      <c r="J210" s="43">
        <f t="shared" si="19"/>
        <v>0</v>
      </c>
      <c r="K210" s="42"/>
      <c r="L210" s="43">
        <f t="shared" si="20"/>
        <v>0</v>
      </c>
    </row>
    <row r="211" spans="1:12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1144</v>
      </c>
      <c r="F211" s="49">
        <v>678.56</v>
      </c>
      <c r="G211" s="59"/>
      <c r="H211" s="60">
        <f t="shared" ref="H211:H243" si="21">F211*G211</f>
        <v>0</v>
      </c>
      <c r="I211" s="42"/>
      <c r="J211" s="43">
        <f t="shared" ref="J211:J243" si="22">F211*I211</f>
        <v>0</v>
      </c>
      <c r="K211" s="42"/>
      <c r="L211" s="43">
        <f t="shared" ref="L211:L243" si="23">F211*K211</f>
        <v>0</v>
      </c>
    </row>
    <row r="212" spans="1:12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59"/>
      <c r="H212" s="60">
        <f t="shared" si="21"/>
        <v>0</v>
      </c>
      <c r="I212" s="42"/>
      <c r="J212" s="43">
        <f t="shared" si="22"/>
        <v>0</v>
      </c>
      <c r="K212" s="42"/>
      <c r="L212" s="43">
        <f t="shared" si="23"/>
        <v>0</v>
      </c>
    </row>
    <row r="213" spans="1:12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59"/>
      <c r="H213" s="60">
        <f t="shared" si="21"/>
        <v>0</v>
      </c>
      <c r="I213" s="42"/>
      <c r="J213" s="43">
        <f t="shared" si="22"/>
        <v>0</v>
      </c>
      <c r="K213" s="42"/>
      <c r="L213" s="43">
        <f t="shared" si="23"/>
        <v>0</v>
      </c>
    </row>
    <row r="214" spans="1:12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59"/>
      <c r="H214" s="60">
        <f t="shared" si="21"/>
        <v>0</v>
      </c>
      <c r="I214" s="42"/>
      <c r="J214" s="43">
        <f t="shared" si="22"/>
        <v>0</v>
      </c>
      <c r="K214" s="42"/>
      <c r="L214" s="43">
        <f t="shared" si="23"/>
        <v>0</v>
      </c>
    </row>
    <row r="215" spans="1:12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59"/>
      <c r="H215" s="60">
        <f t="shared" si="21"/>
        <v>0</v>
      </c>
      <c r="I215" s="42"/>
      <c r="J215" s="43">
        <f t="shared" si="22"/>
        <v>0</v>
      </c>
      <c r="K215" s="42"/>
      <c r="L215" s="43">
        <f t="shared" si="23"/>
        <v>0</v>
      </c>
    </row>
    <row r="216" spans="1:12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59"/>
      <c r="H216" s="60">
        <f t="shared" si="21"/>
        <v>0</v>
      </c>
      <c r="I216" s="42"/>
      <c r="J216" s="43">
        <f t="shared" si="22"/>
        <v>0</v>
      </c>
      <c r="K216" s="42"/>
      <c r="L216" s="43">
        <f t="shared" si="23"/>
        <v>0</v>
      </c>
    </row>
    <row r="217" spans="1:12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59"/>
      <c r="H217" s="60">
        <f t="shared" si="21"/>
        <v>0</v>
      </c>
      <c r="I217" s="42"/>
      <c r="J217" s="43">
        <f t="shared" si="22"/>
        <v>0</v>
      </c>
      <c r="K217" s="42"/>
      <c r="L217" s="43">
        <f t="shared" si="23"/>
        <v>0</v>
      </c>
    </row>
    <row r="218" spans="1:12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59"/>
      <c r="H218" s="60">
        <f t="shared" si="21"/>
        <v>0</v>
      </c>
      <c r="I218" s="42"/>
      <c r="J218" s="43">
        <f t="shared" si="22"/>
        <v>0</v>
      </c>
      <c r="K218" s="42"/>
      <c r="L218" s="43">
        <f t="shared" si="23"/>
        <v>0</v>
      </c>
    </row>
    <row r="219" spans="1:12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59"/>
      <c r="H219" s="60">
        <f t="shared" si="21"/>
        <v>0</v>
      </c>
      <c r="I219" s="42"/>
      <c r="J219" s="43">
        <f t="shared" si="22"/>
        <v>0</v>
      </c>
      <c r="K219" s="42"/>
      <c r="L219" s="43">
        <f t="shared" si="23"/>
        <v>0</v>
      </c>
    </row>
    <row r="220" spans="1:12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59"/>
      <c r="H220" s="60">
        <f t="shared" si="21"/>
        <v>0</v>
      </c>
      <c r="I220" s="42"/>
      <c r="J220" s="43">
        <f t="shared" si="22"/>
        <v>0</v>
      </c>
      <c r="K220" s="42"/>
      <c r="L220" s="43">
        <f t="shared" si="23"/>
        <v>0</v>
      </c>
    </row>
    <row r="221" spans="1:12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59"/>
      <c r="H221" s="60">
        <f t="shared" si="21"/>
        <v>0</v>
      </c>
      <c r="I221" s="42"/>
      <c r="J221" s="43">
        <f t="shared" si="22"/>
        <v>0</v>
      </c>
      <c r="K221" s="42"/>
      <c r="L221" s="43">
        <f t="shared" si="23"/>
        <v>0</v>
      </c>
    </row>
    <row r="222" spans="1:12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59"/>
      <c r="H222" s="60">
        <f t="shared" si="21"/>
        <v>0</v>
      </c>
      <c r="I222" s="42"/>
      <c r="J222" s="43">
        <f t="shared" si="22"/>
        <v>0</v>
      </c>
      <c r="K222" s="42"/>
      <c r="L222" s="43">
        <f t="shared" si="23"/>
        <v>0</v>
      </c>
    </row>
    <row r="223" spans="1:12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59"/>
      <c r="H223" s="60">
        <f t="shared" si="21"/>
        <v>0</v>
      </c>
      <c r="I223" s="42"/>
      <c r="J223" s="43">
        <f t="shared" si="22"/>
        <v>0</v>
      </c>
      <c r="K223" s="42"/>
      <c r="L223" s="43">
        <f t="shared" si="23"/>
        <v>0</v>
      </c>
    </row>
    <row r="224" spans="1:12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59"/>
      <c r="H224" s="60">
        <f t="shared" si="21"/>
        <v>0</v>
      </c>
      <c r="I224" s="42"/>
      <c r="J224" s="43">
        <f t="shared" si="22"/>
        <v>0</v>
      </c>
      <c r="K224" s="42"/>
      <c r="L224" s="43">
        <f t="shared" si="23"/>
        <v>0</v>
      </c>
    </row>
    <row r="225" spans="1:12" ht="25.5" x14ac:dyDescent="0.25">
      <c r="A225" s="82" t="s">
        <v>1108</v>
      </c>
      <c r="B225" s="79" t="s">
        <v>1021</v>
      </c>
      <c r="C225" s="79" t="s">
        <v>1018</v>
      </c>
      <c r="D225" s="80">
        <v>5</v>
      </c>
      <c r="E225" s="11" t="s">
        <v>39</v>
      </c>
      <c r="F225" s="53">
        <v>626.4</v>
      </c>
      <c r="G225" s="59"/>
      <c r="H225" s="60">
        <f t="shared" si="21"/>
        <v>0</v>
      </c>
      <c r="I225" s="42"/>
      <c r="J225" s="43">
        <f t="shared" si="22"/>
        <v>0</v>
      </c>
      <c r="K225" s="42"/>
      <c r="L225" s="43">
        <f t="shared" si="23"/>
        <v>0</v>
      </c>
    </row>
    <row r="226" spans="1:12" ht="25.5" x14ac:dyDescent="0.25">
      <c r="A226" s="82" t="s">
        <v>1109</v>
      </c>
      <c r="B226" s="79" t="s">
        <v>1021</v>
      </c>
      <c r="C226" s="79" t="s">
        <v>1018</v>
      </c>
      <c r="D226" s="80">
        <v>6</v>
      </c>
      <c r="E226" s="11" t="s">
        <v>39</v>
      </c>
      <c r="F226" s="53">
        <v>626.4</v>
      </c>
      <c r="G226" s="59"/>
      <c r="H226" s="60">
        <f t="shared" si="21"/>
        <v>0</v>
      </c>
      <c r="I226" s="42"/>
      <c r="J226" s="43">
        <f t="shared" si="22"/>
        <v>0</v>
      </c>
      <c r="K226" s="42"/>
      <c r="L226" s="43">
        <f t="shared" si="23"/>
        <v>0</v>
      </c>
    </row>
    <row r="227" spans="1:12" ht="25.5" x14ac:dyDescent="0.25">
      <c r="A227" s="82" t="s">
        <v>1020</v>
      </c>
      <c r="B227" s="79" t="s">
        <v>1021</v>
      </c>
      <c r="C227" s="79" t="s">
        <v>1018</v>
      </c>
      <c r="D227" s="80">
        <v>7</v>
      </c>
      <c r="E227" s="11" t="s">
        <v>39</v>
      </c>
      <c r="F227" s="53">
        <v>626.4</v>
      </c>
      <c r="G227" s="59"/>
      <c r="H227" s="60">
        <f t="shared" si="21"/>
        <v>0</v>
      </c>
      <c r="I227" s="42"/>
      <c r="J227" s="43">
        <f t="shared" si="22"/>
        <v>0</v>
      </c>
      <c r="K227" s="42"/>
      <c r="L227" s="43">
        <f t="shared" si="23"/>
        <v>0</v>
      </c>
    </row>
    <row r="228" spans="1:12" ht="25.5" x14ac:dyDescent="0.25">
      <c r="A228" s="82" t="s">
        <v>1110</v>
      </c>
      <c r="B228" s="79" t="s">
        <v>1021</v>
      </c>
      <c r="C228" s="79" t="s">
        <v>1018</v>
      </c>
      <c r="D228" s="80">
        <v>8</v>
      </c>
      <c r="E228" s="11" t="s">
        <v>39</v>
      </c>
      <c r="F228" s="53">
        <v>626.4</v>
      </c>
      <c r="G228" s="59"/>
      <c r="H228" s="60">
        <f t="shared" si="21"/>
        <v>0</v>
      </c>
      <c r="I228" s="42"/>
      <c r="J228" s="43">
        <f t="shared" si="22"/>
        <v>0</v>
      </c>
      <c r="K228" s="42"/>
      <c r="L228" s="43">
        <f t="shared" si="23"/>
        <v>0</v>
      </c>
    </row>
    <row r="229" spans="1:12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59">
        <v>10</v>
      </c>
      <c r="H229" s="60">
        <f t="shared" si="21"/>
        <v>6264</v>
      </c>
      <c r="I229" s="42"/>
      <c r="J229" s="43">
        <f t="shared" si="22"/>
        <v>0</v>
      </c>
      <c r="K229" s="42"/>
      <c r="L229" s="43">
        <f t="shared" si="23"/>
        <v>0</v>
      </c>
    </row>
    <row r="230" spans="1:12" ht="25.5" x14ac:dyDescent="0.25">
      <c r="A230" s="82" t="s">
        <v>1022</v>
      </c>
      <c r="B230" s="79" t="s">
        <v>1023</v>
      </c>
      <c r="C230" s="79" t="s">
        <v>1024</v>
      </c>
      <c r="D230" s="80">
        <v>9</v>
      </c>
      <c r="E230" s="11" t="s">
        <v>39</v>
      </c>
      <c r="F230" s="53">
        <v>582.6</v>
      </c>
      <c r="G230" s="59"/>
      <c r="H230" s="60">
        <f t="shared" si="21"/>
        <v>0</v>
      </c>
      <c r="I230" s="42"/>
      <c r="J230" s="43">
        <f t="shared" si="22"/>
        <v>0</v>
      </c>
      <c r="K230" s="42"/>
      <c r="L230" s="43">
        <f t="shared" si="23"/>
        <v>0</v>
      </c>
    </row>
    <row r="231" spans="1:12" ht="25.5" x14ac:dyDescent="0.25">
      <c r="A231" s="82" t="s">
        <v>1030</v>
      </c>
      <c r="B231" s="79" t="s">
        <v>1031</v>
      </c>
      <c r="C231" s="79" t="s">
        <v>1032</v>
      </c>
      <c r="D231" s="80">
        <v>7</v>
      </c>
      <c r="E231" s="80" t="s">
        <v>1145</v>
      </c>
      <c r="F231" s="53">
        <v>614.79999999999995</v>
      </c>
      <c r="G231" s="59"/>
      <c r="H231" s="60">
        <f t="shared" si="21"/>
        <v>0</v>
      </c>
      <c r="I231" s="42"/>
      <c r="J231" s="43">
        <f t="shared" si="22"/>
        <v>0</v>
      </c>
      <c r="K231" s="42"/>
      <c r="L231" s="43">
        <f t="shared" si="23"/>
        <v>0</v>
      </c>
    </row>
    <row r="232" spans="1:12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59"/>
      <c r="H232" s="60">
        <f t="shared" si="21"/>
        <v>0</v>
      </c>
      <c r="I232" s="42"/>
      <c r="J232" s="43">
        <f t="shared" si="22"/>
        <v>0</v>
      </c>
      <c r="K232" s="42"/>
      <c r="L232" s="43">
        <f t="shared" si="23"/>
        <v>0</v>
      </c>
    </row>
    <row r="233" spans="1:12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1143</v>
      </c>
      <c r="F233" s="49">
        <v>345.13</v>
      </c>
      <c r="G233" s="59"/>
      <c r="H233" s="60">
        <f t="shared" si="21"/>
        <v>0</v>
      </c>
      <c r="I233" s="42"/>
      <c r="J233" s="43">
        <f t="shared" si="22"/>
        <v>0</v>
      </c>
      <c r="K233" s="42"/>
      <c r="L233" s="43">
        <f t="shared" si="23"/>
        <v>0</v>
      </c>
    </row>
    <row r="234" spans="1:12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1143</v>
      </c>
      <c r="F234" s="49">
        <v>345.13</v>
      </c>
      <c r="G234" s="59"/>
      <c r="H234" s="60">
        <f t="shared" si="21"/>
        <v>0</v>
      </c>
      <c r="I234" s="42"/>
      <c r="J234" s="43">
        <f t="shared" si="22"/>
        <v>0</v>
      </c>
      <c r="K234" s="42"/>
      <c r="L234" s="43">
        <f t="shared" si="23"/>
        <v>0</v>
      </c>
    </row>
    <row r="235" spans="1:12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1143</v>
      </c>
      <c r="F235" s="49">
        <v>345.13</v>
      </c>
      <c r="G235" s="59"/>
      <c r="H235" s="60">
        <f t="shared" si="21"/>
        <v>0</v>
      </c>
      <c r="I235" s="42"/>
      <c r="J235" s="43">
        <f t="shared" si="22"/>
        <v>0</v>
      </c>
      <c r="K235" s="42"/>
      <c r="L235" s="43">
        <f t="shared" si="23"/>
        <v>0</v>
      </c>
    </row>
    <row r="236" spans="1:12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1143</v>
      </c>
      <c r="F236" s="49">
        <v>345.13</v>
      </c>
      <c r="G236" s="59"/>
      <c r="H236" s="60">
        <f t="shared" si="21"/>
        <v>0</v>
      </c>
      <c r="I236" s="42"/>
      <c r="J236" s="43">
        <f t="shared" si="22"/>
        <v>0</v>
      </c>
      <c r="K236" s="42"/>
      <c r="L236" s="43">
        <f t="shared" si="23"/>
        <v>0</v>
      </c>
    </row>
    <row r="237" spans="1:12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1143</v>
      </c>
      <c r="F237" s="49">
        <v>345.13</v>
      </c>
      <c r="G237" s="59"/>
      <c r="H237" s="60">
        <f t="shared" si="21"/>
        <v>0</v>
      </c>
      <c r="I237" s="42"/>
      <c r="J237" s="43">
        <f t="shared" si="22"/>
        <v>0</v>
      </c>
      <c r="K237" s="42"/>
      <c r="L237" s="43">
        <f t="shared" si="23"/>
        <v>0</v>
      </c>
    </row>
    <row r="238" spans="1:12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59"/>
      <c r="H238" s="60">
        <f t="shared" si="21"/>
        <v>0</v>
      </c>
      <c r="I238" s="42"/>
      <c r="J238" s="43">
        <f t="shared" si="22"/>
        <v>0</v>
      </c>
      <c r="K238" s="42"/>
      <c r="L238" s="43">
        <f t="shared" si="23"/>
        <v>0</v>
      </c>
    </row>
    <row r="239" spans="1:12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59"/>
      <c r="H239" s="60">
        <f t="shared" si="21"/>
        <v>0</v>
      </c>
      <c r="I239" s="42">
        <v>10</v>
      </c>
      <c r="J239" s="43">
        <f t="shared" si="22"/>
        <v>3860.7999999999997</v>
      </c>
      <c r="K239" s="42"/>
      <c r="L239" s="43">
        <f t="shared" si="23"/>
        <v>0</v>
      </c>
    </row>
    <row r="240" spans="1:12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59"/>
      <c r="H240" s="60">
        <f t="shared" si="21"/>
        <v>0</v>
      </c>
      <c r="I240" s="42">
        <v>65</v>
      </c>
      <c r="J240" s="43">
        <f t="shared" si="22"/>
        <v>25095.200000000001</v>
      </c>
      <c r="K240" s="42"/>
      <c r="L240" s="43">
        <f t="shared" si="23"/>
        <v>0</v>
      </c>
    </row>
    <row r="241" spans="1:12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59"/>
      <c r="H241" s="60">
        <f t="shared" si="21"/>
        <v>0</v>
      </c>
      <c r="I241" s="42"/>
      <c r="J241" s="43">
        <f t="shared" si="22"/>
        <v>0</v>
      </c>
      <c r="K241" s="42"/>
      <c r="L241" s="43">
        <f t="shared" si="23"/>
        <v>0</v>
      </c>
    </row>
    <row r="242" spans="1:12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59"/>
      <c r="H242" s="60">
        <f t="shared" si="21"/>
        <v>0</v>
      </c>
      <c r="I242" s="42"/>
      <c r="J242" s="43">
        <f t="shared" si="22"/>
        <v>0</v>
      </c>
      <c r="K242" s="42"/>
      <c r="L242" s="43">
        <f t="shared" si="23"/>
        <v>0</v>
      </c>
    </row>
    <row r="243" spans="1:12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1144</v>
      </c>
      <c r="F243" s="49">
        <v>386.08</v>
      </c>
      <c r="G243" s="59"/>
      <c r="H243" s="60">
        <f t="shared" si="21"/>
        <v>0</v>
      </c>
      <c r="I243" s="42"/>
      <c r="J243" s="43">
        <f t="shared" si="22"/>
        <v>0</v>
      </c>
      <c r="K243" s="42"/>
      <c r="L243" s="43">
        <f t="shared" si="23"/>
        <v>0</v>
      </c>
    </row>
    <row r="244" spans="1:12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1144</v>
      </c>
      <c r="F244" s="49">
        <v>386.08</v>
      </c>
      <c r="G244" s="59"/>
      <c r="H244" s="60">
        <f t="shared" ref="H244:H282" si="24">F244*G244</f>
        <v>0</v>
      </c>
      <c r="I244" s="42"/>
      <c r="J244" s="43">
        <f t="shared" ref="J244:J282" si="25">F244*I244</f>
        <v>0</v>
      </c>
      <c r="K244" s="42"/>
      <c r="L244" s="43">
        <f t="shared" ref="L244:L282" si="26">F244*K244</f>
        <v>0</v>
      </c>
    </row>
    <row r="245" spans="1:12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1144</v>
      </c>
      <c r="F245" s="51">
        <v>386.08</v>
      </c>
      <c r="G245" s="59"/>
      <c r="H245" s="60">
        <f t="shared" si="24"/>
        <v>0</v>
      </c>
      <c r="I245" s="42"/>
      <c r="J245" s="43">
        <f t="shared" si="25"/>
        <v>0</v>
      </c>
      <c r="K245" s="42"/>
      <c r="L245" s="43">
        <f t="shared" si="26"/>
        <v>0</v>
      </c>
    </row>
    <row r="246" spans="1:12" ht="25.5" x14ac:dyDescent="0.25">
      <c r="A246" s="74" t="s">
        <v>1081</v>
      </c>
      <c r="B246" s="76" t="s">
        <v>1082</v>
      </c>
      <c r="C246" s="78" t="s">
        <v>1087</v>
      </c>
      <c r="D246" s="77">
        <v>7</v>
      </c>
      <c r="E246" s="11" t="s">
        <v>39</v>
      </c>
      <c r="F246" s="49">
        <v>402.88</v>
      </c>
      <c r="G246" s="59"/>
      <c r="H246" s="60">
        <f t="shared" si="24"/>
        <v>0</v>
      </c>
      <c r="I246" s="42"/>
      <c r="J246" s="43">
        <f t="shared" si="25"/>
        <v>0</v>
      </c>
      <c r="K246" s="42">
        <v>30</v>
      </c>
      <c r="L246" s="43">
        <f t="shared" si="26"/>
        <v>12086.4</v>
      </c>
    </row>
    <row r="247" spans="1:12" ht="25.5" x14ac:dyDescent="0.25">
      <c r="A247" s="74" t="s">
        <v>1083</v>
      </c>
      <c r="B247" s="76" t="s">
        <v>1084</v>
      </c>
      <c r="C247" s="78" t="s">
        <v>1088</v>
      </c>
      <c r="D247" s="77">
        <v>8</v>
      </c>
      <c r="E247" s="11" t="s">
        <v>39</v>
      </c>
      <c r="F247" s="49">
        <v>402.88</v>
      </c>
      <c r="G247" s="59"/>
      <c r="H247" s="60">
        <f t="shared" si="24"/>
        <v>0</v>
      </c>
      <c r="I247" s="42"/>
      <c r="J247" s="43">
        <f t="shared" si="25"/>
        <v>0</v>
      </c>
      <c r="K247" s="42">
        <v>30</v>
      </c>
      <c r="L247" s="43">
        <f t="shared" si="26"/>
        <v>12086.4</v>
      </c>
    </row>
    <row r="248" spans="1:12" ht="25.5" x14ac:dyDescent="0.25">
      <c r="A248" s="74" t="s">
        <v>1085</v>
      </c>
      <c r="B248" s="76" t="s">
        <v>1086</v>
      </c>
      <c r="C248" s="78" t="s">
        <v>1089</v>
      </c>
      <c r="D248" s="77">
        <v>9</v>
      </c>
      <c r="E248" s="11" t="s">
        <v>39</v>
      </c>
      <c r="F248" s="49">
        <v>402.88</v>
      </c>
      <c r="G248" s="59"/>
      <c r="H248" s="60">
        <f t="shared" si="24"/>
        <v>0</v>
      </c>
      <c r="I248" s="42"/>
      <c r="J248" s="43">
        <f t="shared" si="25"/>
        <v>0</v>
      </c>
      <c r="K248" s="42">
        <v>30</v>
      </c>
      <c r="L248" s="43">
        <f t="shared" si="26"/>
        <v>12086.4</v>
      </c>
    </row>
    <row r="249" spans="1:12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59"/>
      <c r="H249" s="60">
        <f t="shared" si="24"/>
        <v>0</v>
      </c>
      <c r="I249" s="42">
        <v>10</v>
      </c>
      <c r="J249" s="43">
        <f t="shared" si="25"/>
        <v>3052</v>
      </c>
      <c r="K249" s="42"/>
      <c r="L249" s="43">
        <f t="shared" si="26"/>
        <v>0</v>
      </c>
    </row>
    <row r="250" spans="1:12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59"/>
      <c r="H250" s="60">
        <f t="shared" si="24"/>
        <v>0</v>
      </c>
      <c r="I250" s="42">
        <v>10</v>
      </c>
      <c r="J250" s="43">
        <f t="shared" si="25"/>
        <v>4611.1000000000004</v>
      </c>
      <c r="K250" s="42"/>
      <c r="L250" s="43">
        <f t="shared" si="26"/>
        <v>0</v>
      </c>
    </row>
    <row r="251" spans="1:12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59"/>
      <c r="H251" s="60">
        <f t="shared" si="24"/>
        <v>0</v>
      </c>
      <c r="I251" s="42">
        <v>10</v>
      </c>
      <c r="J251" s="43">
        <f t="shared" si="25"/>
        <v>4611.1000000000004</v>
      </c>
      <c r="K251" s="42"/>
      <c r="L251" s="43">
        <f t="shared" si="26"/>
        <v>0</v>
      </c>
    </row>
    <row r="252" spans="1:12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59"/>
      <c r="H252" s="60">
        <f t="shared" si="24"/>
        <v>0</v>
      </c>
      <c r="I252" s="42">
        <v>65</v>
      </c>
      <c r="J252" s="43">
        <f t="shared" si="25"/>
        <v>29972.15</v>
      </c>
      <c r="K252" s="42"/>
      <c r="L252" s="43">
        <f t="shared" si="26"/>
        <v>0</v>
      </c>
    </row>
    <row r="253" spans="1:12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59"/>
      <c r="H253" s="60">
        <f t="shared" si="24"/>
        <v>0</v>
      </c>
      <c r="I253" s="42">
        <v>10</v>
      </c>
      <c r="J253" s="43">
        <f t="shared" si="25"/>
        <v>4611.1000000000004</v>
      </c>
      <c r="K253" s="42"/>
      <c r="L253" s="43">
        <f t="shared" si="26"/>
        <v>0</v>
      </c>
    </row>
    <row r="254" spans="1:12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1143</v>
      </c>
      <c r="F254" s="49">
        <v>444.57</v>
      </c>
      <c r="G254" s="59"/>
      <c r="H254" s="60">
        <f t="shared" si="24"/>
        <v>0</v>
      </c>
      <c r="I254" s="42"/>
      <c r="J254" s="43">
        <f t="shared" si="25"/>
        <v>0</v>
      </c>
      <c r="K254" s="42"/>
      <c r="L254" s="43">
        <f t="shared" si="26"/>
        <v>0</v>
      </c>
    </row>
    <row r="255" spans="1:12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1143</v>
      </c>
      <c r="F255" s="49">
        <v>444.57</v>
      </c>
      <c r="G255" s="59"/>
      <c r="H255" s="60">
        <f t="shared" si="24"/>
        <v>0</v>
      </c>
      <c r="I255" s="42"/>
      <c r="J255" s="43">
        <f t="shared" si="25"/>
        <v>0</v>
      </c>
      <c r="K255" s="42"/>
      <c r="L255" s="43">
        <f t="shared" si="26"/>
        <v>0</v>
      </c>
    </row>
    <row r="256" spans="1:12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1143</v>
      </c>
      <c r="F256" s="49">
        <v>444.57</v>
      </c>
      <c r="G256" s="59"/>
      <c r="H256" s="60">
        <f t="shared" si="24"/>
        <v>0</v>
      </c>
      <c r="I256" s="42"/>
      <c r="J256" s="43">
        <f t="shared" si="25"/>
        <v>0</v>
      </c>
      <c r="K256" s="42"/>
      <c r="L256" s="43">
        <f t="shared" si="26"/>
        <v>0</v>
      </c>
    </row>
    <row r="257" spans="1:12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1145</v>
      </c>
      <c r="F257" s="49">
        <v>338.11</v>
      </c>
      <c r="G257" s="59"/>
      <c r="H257" s="60">
        <f t="shared" si="24"/>
        <v>0</v>
      </c>
      <c r="I257" s="42"/>
      <c r="J257" s="43">
        <f t="shared" si="25"/>
        <v>0</v>
      </c>
      <c r="K257" s="42"/>
      <c r="L257" s="43">
        <f t="shared" si="26"/>
        <v>0</v>
      </c>
    </row>
    <row r="258" spans="1:12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1144</v>
      </c>
      <c r="F258" s="49">
        <v>444.57</v>
      </c>
      <c r="G258" s="59"/>
      <c r="H258" s="60">
        <f t="shared" si="24"/>
        <v>0</v>
      </c>
      <c r="I258" s="42"/>
      <c r="J258" s="43">
        <f t="shared" si="25"/>
        <v>0</v>
      </c>
      <c r="K258" s="42"/>
      <c r="L258" s="43">
        <f t="shared" si="26"/>
        <v>0</v>
      </c>
    </row>
    <row r="259" spans="1:12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59"/>
      <c r="H259" s="60">
        <f t="shared" si="24"/>
        <v>0</v>
      </c>
      <c r="I259" s="42"/>
      <c r="J259" s="43">
        <f t="shared" si="25"/>
        <v>0</v>
      </c>
      <c r="K259" s="42"/>
      <c r="L259" s="43">
        <f t="shared" si="26"/>
        <v>0</v>
      </c>
    </row>
    <row r="260" spans="1:12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59"/>
      <c r="H260" s="60">
        <f t="shared" si="24"/>
        <v>0</v>
      </c>
      <c r="I260" s="42"/>
      <c r="J260" s="43">
        <f t="shared" si="25"/>
        <v>0</v>
      </c>
      <c r="K260" s="42"/>
      <c r="L260" s="43">
        <f t="shared" si="26"/>
        <v>0</v>
      </c>
    </row>
    <row r="261" spans="1:12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59"/>
      <c r="H261" s="60">
        <f t="shared" si="24"/>
        <v>0</v>
      </c>
      <c r="I261" s="42"/>
      <c r="J261" s="43">
        <f t="shared" si="25"/>
        <v>0</v>
      </c>
      <c r="K261" s="42"/>
      <c r="L261" s="43">
        <f t="shared" si="26"/>
        <v>0</v>
      </c>
    </row>
    <row r="262" spans="1:12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59"/>
      <c r="H262" s="60">
        <f t="shared" si="24"/>
        <v>0</v>
      </c>
      <c r="I262" s="42"/>
      <c r="J262" s="43">
        <f t="shared" si="25"/>
        <v>0</v>
      </c>
      <c r="K262" s="42"/>
      <c r="L262" s="43">
        <f t="shared" si="26"/>
        <v>0</v>
      </c>
    </row>
    <row r="263" spans="1:12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59"/>
      <c r="H263" s="60">
        <f t="shared" si="24"/>
        <v>0</v>
      </c>
      <c r="I263" s="42">
        <v>10</v>
      </c>
      <c r="J263" s="43">
        <f t="shared" si="25"/>
        <v>4537.7</v>
      </c>
      <c r="K263" s="42"/>
      <c r="L263" s="43">
        <f t="shared" si="26"/>
        <v>0</v>
      </c>
    </row>
    <row r="264" spans="1:12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59"/>
      <c r="H264" s="60">
        <f t="shared" si="24"/>
        <v>0</v>
      </c>
      <c r="I264" s="42">
        <v>10</v>
      </c>
      <c r="J264" s="43">
        <f t="shared" si="25"/>
        <v>4537.7</v>
      </c>
      <c r="K264" s="42"/>
      <c r="L264" s="43">
        <f t="shared" si="26"/>
        <v>0</v>
      </c>
    </row>
    <row r="265" spans="1:12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59"/>
      <c r="H265" s="60">
        <f t="shared" si="24"/>
        <v>0</v>
      </c>
      <c r="I265" s="42">
        <v>10</v>
      </c>
      <c r="J265" s="43">
        <f t="shared" si="25"/>
        <v>4537.7</v>
      </c>
      <c r="K265" s="42"/>
      <c r="L265" s="43">
        <f t="shared" si="26"/>
        <v>0</v>
      </c>
    </row>
    <row r="266" spans="1:12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59"/>
      <c r="H266" s="60">
        <f t="shared" si="24"/>
        <v>0</v>
      </c>
      <c r="I266" s="42">
        <v>65</v>
      </c>
      <c r="J266" s="43">
        <f t="shared" si="25"/>
        <v>29495.05</v>
      </c>
      <c r="K266" s="42"/>
      <c r="L266" s="43">
        <f t="shared" si="26"/>
        <v>0</v>
      </c>
    </row>
    <row r="267" spans="1:12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59"/>
      <c r="H267" s="60">
        <f t="shared" si="24"/>
        <v>0</v>
      </c>
      <c r="I267" s="42">
        <v>10</v>
      </c>
      <c r="J267" s="43">
        <f t="shared" si="25"/>
        <v>4537.7</v>
      </c>
      <c r="K267" s="42"/>
      <c r="L267" s="43">
        <f t="shared" si="26"/>
        <v>0</v>
      </c>
    </row>
    <row r="268" spans="1:12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1145</v>
      </c>
      <c r="F268" s="49">
        <v>383.74</v>
      </c>
      <c r="G268" s="59"/>
      <c r="H268" s="60">
        <f t="shared" si="24"/>
        <v>0</v>
      </c>
      <c r="I268" s="42"/>
      <c r="J268" s="43">
        <f t="shared" si="25"/>
        <v>0</v>
      </c>
      <c r="K268" s="42"/>
      <c r="L268" s="43">
        <f t="shared" si="26"/>
        <v>0</v>
      </c>
    </row>
    <row r="269" spans="1:12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1145</v>
      </c>
      <c r="F269" s="49">
        <v>383.74</v>
      </c>
      <c r="G269" s="59"/>
      <c r="H269" s="60">
        <f t="shared" si="24"/>
        <v>0</v>
      </c>
      <c r="I269" s="42"/>
      <c r="J269" s="43">
        <f t="shared" si="25"/>
        <v>0</v>
      </c>
      <c r="K269" s="42"/>
      <c r="L269" s="43">
        <f t="shared" si="26"/>
        <v>0</v>
      </c>
    </row>
    <row r="270" spans="1:12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1145</v>
      </c>
      <c r="F270" s="49">
        <v>383.74</v>
      </c>
      <c r="G270" s="59"/>
      <c r="H270" s="60">
        <f t="shared" si="24"/>
        <v>0</v>
      </c>
      <c r="I270" s="42"/>
      <c r="J270" s="43">
        <f t="shared" si="25"/>
        <v>0</v>
      </c>
      <c r="K270" s="42"/>
      <c r="L270" s="43">
        <f t="shared" si="26"/>
        <v>0</v>
      </c>
    </row>
    <row r="271" spans="1:12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1145</v>
      </c>
      <c r="F271" s="49">
        <v>414.16</v>
      </c>
      <c r="G271" s="59"/>
      <c r="H271" s="60">
        <f t="shared" si="24"/>
        <v>0</v>
      </c>
      <c r="I271" s="42"/>
      <c r="J271" s="43">
        <f t="shared" si="25"/>
        <v>0</v>
      </c>
      <c r="K271" s="42"/>
      <c r="L271" s="43">
        <f t="shared" si="26"/>
        <v>0</v>
      </c>
    </row>
    <row r="272" spans="1:12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1145</v>
      </c>
      <c r="F272" s="51">
        <v>414.16</v>
      </c>
      <c r="G272" s="59"/>
      <c r="H272" s="60">
        <f t="shared" si="24"/>
        <v>0</v>
      </c>
      <c r="I272" s="42"/>
      <c r="J272" s="43">
        <f t="shared" si="25"/>
        <v>0</v>
      </c>
      <c r="K272" s="42"/>
      <c r="L272" s="43">
        <f t="shared" si="26"/>
        <v>0</v>
      </c>
    </row>
    <row r="273" spans="1:12" ht="25.5" x14ac:dyDescent="0.25">
      <c r="A273" s="74" t="s">
        <v>1090</v>
      </c>
      <c r="B273" s="76" t="s">
        <v>1091</v>
      </c>
      <c r="C273" s="78" t="s">
        <v>1092</v>
      </c>
      <c r="D273" s="77">
        <v>5</v>
      </c>
      <c r="E273" s="11" t="s">
        <v>39</v>
      </c>
      <c r="F273" s="49">
        <v>480.42</v>
      </c>
      <c r="G273" s="59"/>
      <c r="H273" s="60">
        <f t="shared" si="24"/>
        <v>0</v>
      </c>
      <c r="I273" s="42"/>
      <c r="J273" s="43">
        <f t="shared" si="25"/>
        <v>0</v>
      </c>
      <c r="K273" s="42">
        <v>30</v>
      </c>
      <c r="L273" s="43">
        <f t="shared" si="26"/>
        <v>14412.6</v>
      </c>
    </row>
    <row r="274" spans="1:12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59"/>
      <c r="H274" s="60">
        <f t="shared" si="24"/>
        <v>0</v>
      </c>
      <c r="I274" s="42"/>
      <c r="J274" s="43">
        <f t="shared" si="25"/>
        <v>0</v>
      </c>
      <c r="K274" s="42"/>
      <c r="L274" s="43">
        <f t="shared" si="26"/>
        <v>0</v>
      </c>
    </row>
    <row r="275" spans="1:12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59"/>
      <c r="H275" s="60">
        <f t="shared" si="24"/>
        <v>0</v>
      </c>
      <c r="I275" s="42"/>
      <c r="J275" s="43">
        <f t="shared" si="25"/>
        <v>0</v>
      </c>
      <c r="K275" s="42"/>
      <c r="L275" s="43">
        <f t="shared" si="26"/>
        <v>0</v>
      </c>
    </row>
    <row r="276" spans="1:12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59"/>
      <c r="H276" s="60">
        <f t="shared" si="24"/>
        <v>0</v>
      </c>
      <c r="I276" s="42"/>
      <c r="J276" s="43">
        <f t="shared" si="25"/>
        <v>0</v>
      </c>
      <c r="K276" s="42"/>
      <c r="L276" s="43">
        <f t="shared" si="26"/>
        <v>0</v>
      </c>
    </row>
    <row r="277" spans="1:12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59"/>
      <c r="H277" s="60">
        <f t="shared" si="24"/>
        <v>0</v>
      </c>
      <c r="I277" s="42"/>
      <c r="J277" s="43">
        <f t="shared" si="25"/>
        <v>0</v>
      </c>
      <c r="K277" s="42"/>
      <c r="L277" s="43">
        <f t="shared" si="26"/>
        <v>0</v>
      </c>
    </row>
    <row r="278" spans="1:12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1143</v>
      </c>
      <c r="F278" s="49">
        <v>445.75</v>
      </c>
      <c r="G278" s="59"/>
      <c r="H278" s="60">
        <f t="shared" si="24"/>
        <v>0</v>
      </c>
      <c r="I278" s="42">
        <v>10</v>
      </c>
      <c r="J278" s="43">
        <f t="shared" si="25"/>
        <v>4457.5</v>
      </c>
      <c r="K278" s="42"/>
      <c r="L278" s="43">
        <f t="shared" si="26"/>
        <v>0</v>
      </c>
    </row>
    <row r="279" spans="1:12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1143</v>
      </c>
      <c r="F279" s="49">
        <v>445.75</v>
      </c>
      <c r="G279" s="59"/>
      <c r="H279" s="60">
        <f t="shared" si="24"/>
        <v>0</v>
      </c>
      <c r="I279" s="42">
        <v>10</v>
      </c>
      <c r="J279" s="43">
        <f t="shared" si="25"/>
        <v>4457.5</v>
      </c>
      <c r="K279" s="42"/>
      <c r="L279" s="43">
        <f t="shared" si="26"/>
        <v>0</v>
      </c>
    </row>
    <row r="280" spans="1:12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1143</v>
      </c>
      <c r="F280" s="49">
        <v>445.75</v>
      </c>
      <c r="G280" s="59"/>
      <c r="H280" s="60">
        <f t="shared" si="24"/>
        <v>0</v>
      </c>
      <c r="I280" s="42">
        <v>10</v>
      </c>
      <c r="J280" s="43">
        <f t="shared" si="25"/>
        <v>4457.5</v>
      </c>
      <c r="K280" s="42"/>
      <c r="L280" s="43">
        <f t="shared" si="26"/>
        <v>0</v>
      </c>
    </row>
    <row r="281" spans="1:12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1143</v>
      </c>
      <c r="F281" s="49">
        <v>445.75</v>
      </c>
      <c r="G281" s="59"/>
      <c r="H281" s="60">
        <f t="shared" si="24"/>
        <v>0</v>
      </c>
      <c r="I281" s="42">
        <v>65</v>
      </c>
      <c r="J281" s="43">
        <f t="shared" si="25"/>
        <v>28973.75</v>
      </c>
      <c r="K281" s="42"/>
      <c r="L281" s="43">
        <f t="shared" si="26"/>
        <v>0</v>
      </c>
    </row>
    <row r="282" spans="1:12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1144</v>
      </c>
      <c r="F282" s="49">
        <v>409.48</v>
      </c>
      <c r="G282" s="59"/>
      <c r="H282" s="60">
        <f t="shared" si="24"/>
        <v>0</v>
      </c>
      <c r="I282" s="42"/>
      <c r="J282" s="43">
        <f t="shared" si="25"/>
        <v>0</v>
      </c>
      <c r="K282" s="42"/>
      <c r="L282" s="43">
        <f t="shared" si="26"/>
        <v>0</v>
      </c>
    </row>
    <row r="283" spans="1:12" ht="25.5" x14ac:dyDescent="0.25">
      <c r="A283" s="1" t="s">
        <v>1137</v>
      </c>
      <c r="B283" s="1" t="s">
        <v>520</v>
      </c>
      <c r="C283" s="1" t="s">
        <v>504</v>
      </c>
      <c r="D283" s="2">
        <v>6</v>
      </c>
      <c r="E283" s="10" t="s">
        <v>1144</v>
      </c>
      <c r="F283" s="49">
        <v>421.18</v>
      </c>
      <c r="G283" s="59"/>
      <c r="H283" s="60">
        <f t="shared" ref="H283:H284" si="27">F283*G283</f>
        <v>0</v>
      </c>
      <c r="I283" s="42"/>
      <c r="J283" s="43">
        <f t="shared" ref="J283:J284" si="28">F283*I283</f>
        <v>0</v>
      </c>
      <c r="K283" s="42"/>
      <c r="L283" s="43">
        <f t="shared" ref="L283:L284" si="29">F283*K283</f>
        <v>0</v>
      </c>
    </row>
    <row r="284" spans="1:12" ht="25.5" x14ac:dyDescent="0.25">
      <c r="A284" s="1" t="s">
        <v>1138</v>
      </c>
      <c r="B284" s="1" t="s">
        <v>520</v>
      </c>
      <c r="C284" s="1" t="s">
        <v>1139</v>
      </c>
      <c r="D284" s="2">
        <v>7</v>
      </c>
      <c r="E284" s="10" t="s">
        <v>1144</v>
      </c>
      <c r="F284" s="49">
        <v>818.95</v>
      </c>
      <c r="G284" s="59"/>
      <c r="H284" s="60">
        <f t="shared" si="27"/>
        <v>0</v>
      </c>
      <c r="I284" s="42"/>
      <c r="J284" s="43">
        <f t="shared" si="28"/>
        <v>0</v>
      </c>
      <c r="K284" s="42"/>
      <c r="L284" s="43">
        <f t="shared" si="29"/>
        <v>0</v>
      </c>
    </row>
    <row r="285" spans="1:12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1144</v>
      </c>
      <c r="F285" s="49">
        <v>450.43</v>
      </c>
      <c r="G285" s="59"/>
      <c r="H285" s="60">
        <f t="shared" ref="H285:H314" si="30">F285*G285</f>
        <v>0</v>
      </c>
      <c r="I285" s="42"/>
      <c r="J285" s="43">
        <f t="shared" ref="J285:J314" si="31">F285*I285</f>
        <v>0</v>
      </c>
      <c r="K285" s="42"/>
      <c r="L285" s="43">
        <f t="shared" ref="L285:L314" si="32">F285*K285</f>
        <v>0</v>
      </c>
    </row>
    <row r="286" spans="1:12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1144</v>
      </c>
      <c r="F286" s="49">
        <v>450.43</v>
      </c>
      <c r="G286" s="59"/>
      <c r="H286" s="60">
        <f t="shared" si="30"/>
        <v>0</v>
      </c>
      <c r="I286" s="42"/>
      <c r="J286" s="43">
        <f t="shared" si="31"/>
        <v>0</v>
      </c>
      <c r="K286" s="42"/>
      <c r="L286" s="43">
        <f t="shared" si="32"/>
        <v>0</v>
      </c>
    </row>
    <row r="287" spans="1:12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1143</v>
      </c>
      <c r="F287" s="49">
        <v>424.68</v>
      </c>
      <c r="G287" s="59"/>
      <c r="H287" s="60">
        <f t="shared" si="30"/>
        <v>0</v>
      </c>
      <c r="I287" s="42"/>
      <c r="J287" s="43">
        <f t="shared" si="31"/>
        <v>0</v>
      </c>
      <c r="K287" s="42"/>
      <c r="L287" s="43">
        <f t="shared" si="32"/>
        <v>0</v>
      </c>
    </row>
    <row r="288" spans="1:12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1143</v>
      </c>
      <c r="F288" s="49">
        <v>424.68</v>
      </c>
      <c r="G288" s="59"/>
      <c r="H288" s="60">
        <f t="shared" si="30"/>
        <v>0</v>
      </c>
      <c r="I288" s="42"/>
      <c r="J288" s="43">
        <f t="shared" si="31"/>
        <v>0</v>
      </c>
      <c r="K288" s="42"/>
      <c r="L288" s="43">
        <f t="shared" si="32"/>
        <v>0</v>
      </c>
    </row>
    <row r="289" spans="1:12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1145</v>
      </c>
      <c r="F289" s="49">
        <v>396.61</v>
      </c>
      <c r="G289" s="59"/>
      <c r="H289" s="60">
        <f t="shared" si="30"/>
        <v>0</v>
      </c>
      <c r="I289" s="42"/>
      <c r="J289" s="43">
        <f t="shared" si="31"/>
        <v>0</v>
      </c>
      <c r="K289" s="42"/>
      <c r="L289" s="43">
        <f t="shared" si="32"/>
        <v>0</v>
      </c>
    </row>
    <row r="290" spans="1:12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1145</v>
      </c>
      <c r="F290" s="49">
        <v>405.97</v>
      </c>
      <c r="G290" s="59"/>
      <c r="H290" s="60">
        <f t="shared" si="30"/>
        <v>0</v>
      </c>
      <c r="I290" s="42"/>
      <c r="J290" s="43">
        <f t="shared" si="31"/>
        <v>0</v>
      </c>
      <c r="K290" s="42"/>
      <c r="L290" s="43">
        <f t="shared" si="32"/>
        <v>0</v>
      </c>
    </row>
    <row r="291" spans="1:12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59"/>
      <c r="H291" s="60">
        <f t="shared" si="30"/>
        <v>0</v>
      </c>
      <c r="I291" s="42"/>
      <c r="J291" s="43">
        <f t="shared" si="31"/>
        <v>0</v>
      </c>
      <c r="K291" s="42"/>
      <c r="L291" s="43">
        <f t="shared" si="32"/>
        <v>0</v>
      </c>
    </row>
    <row r="292" spans="1:12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59"/>
      <c r="H292" s="60">
        <f t="shared" si="30"/>
        <v>0</v>
      </c>
      <c r="I292" s="42"/>
      <c r="J292" s="43">
        <f t="shared" si="31"/>
        <v>0</v>
      </c>
      <c r="K292" s="42"/>
      <c r="L292" s="43">
        <f t="shared" si="32"/>
        <v>0</v>
      </c>
    </row>
    <row r="293" spans="1:12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59"/>
      <c r="H293" s="60">
        <f t="shared" si="30"/>
        <v>0</v>
      </c>
      <c r="I293" s="42"/>
      <c r="J293" s="43">
        <f t="shared" si="31"/>
        <v>0</v>
      </c>
      <c r="K293" s="42"/>
      <c r="L293" s="43">
        <f t="shared" si="32"/>
        <v>0</v>
      </c>
    </row>
    <row r="294" spans="1:12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59"/>
      <c r="H294" s="60">
        <f t="shared" si="30"/>
        <v>0</v>
      </c>
      <c r="I294" s="42"/>
      <c r="J294" s="43">
        <f t="shared" si="31"/>
        <v>0</v>
      </c>
      <c r="K294" s="42"/>
      <c r="L294" s="43">
        <f t="shared" si="32"/>
        <v>0</v>
      </c>
    </row>
    <row r="295" spans="1:12" ht="25.5" x14ac:dyDescent="0.25">
      <c r="A295" s="74" t="s">
        <v>1094</v>
      </c>
      <c r="B295" s="76" t="s">
        <v>1091</v>
      </c>
      <c r="C295" s="78" t="s">
        <v>1093</v>
      </c>
      <c r="D295" s="77">
        <v>7</v>
      </c>
      <c r="E295" s="11" t="s">
        <v>39</v>
      </c>
      <c r="F295" s="49">
        <v>455.44</v>
      </c>
      <c r="G295" s="59"/>
      <c r="H295" s="60">
        <f t="shared" si="30"/>
        <v>0</v>
      </c>
      <c r="I295" s="42"/>
      <c r="J295" s="43">
        <f t="shared" si="31"/>
        <v>0</v>
      </c>
      <c r="K295" s="42"/>
      <c r="L295" s="43">
        <f t="shared" si="32"/>
        <v>0</v>
      </c>
    </row>
    <row r="296" spans="1:12" ht="25.5" x14ac:dyDescent="0.25">
      <c r="A296" s="74" t="s">
        <v>1095</v>
      </c>
      <c r="B296" s="76" t="s">
        <v>1091</v>
      </c>
      <c r="C296" s="78" t="s">
        <v>1093</v>
      </c>
      <c r="D296" s="77">
        <v>8</v>
      </c>
      <c r="E296" s="11" t="s">
        <v>39</v>
      </c>
      <c r="F296" s="49">
        <v>455.44</v>
      </c>
      <c r="G296" s="59"/>
      <c r="H296" s="60">
        <f t="shared" si="30"/>
        <v>0</v>
      </c>
      <c r="I296" s="42"/>
      <c r="J296" s="43">
        <f t="shared" si="31"/>
        <v>0</v>
      </c>
      <c r="K296" s="42"/>
      <c r="L296" s="43">
        <f t="shared" si="32"/>
        <v>0</v>
      </c>
    </row>
    <row r="297" spans="1:12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59"/>
      <c r="H297" s="60">
        <f t="shared" si="30"/>
        <v>0</v>
      </c>
      <c r="I297" s="42"/>
      <c r="J297" s="43">
        <f t="shared" si="31"/>
        <v>0</v>
      </c>
      <c r="K297" s="42"/>
      <c r="L297" s="43">
        <f t="shared" si="32"/>
        <v>0</v>
      </c>
    </row>
    <row r="298" spans="1:12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59"/>
      <c r="H298" s="60">
        <f t="shared" si="30"/>
        <v>0</v>
      </c>
      <c r="I298" s="42"/>
      <c r="J298" s="43">
        <f t="shared" si="31"/>
        <v>0</v>
      </c>
      <c r="K298" s="42"/>
      <c r="L298" s="43">
        <f t="shared" si="32"/>
        <v>0</v>
      </c>
    </row>
    <row r="299" spans="1:12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59"/>
      <c r="H299" s="60">
        <f t="shared" si="30"/>
        <v>0</v>
      </c>
      <c r="I299" s="42"/>
      <c r="J299" s="43">
        <f t="shared" si="31"/>
        <v>0</v>
      </c>
      <c r="K299" s="42"/>
      <c r="L299" s="43">
        <f t="shared" si="32"/>
        <v>0</v>
      </c>
    </row>
    <row r="300" spans="1:12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59"/>
      <c r="H300" s="60">
        <f t="shared" si="30"/>
        <v>0</v>
      </c>
      <c r="I300" s="42"/>
      <c r="J300" s="43">
        <f t="shared" si="31"/>
        <v>0</v>
      </c>
      <c r="K300" s="42"/>
      <c r="L300" s="43">
        <f t="shared" si="32"/>
        <v>0</v>
      </c>
    </row>
    <row r="301" spans="1:12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1145</v>
      </c>
      <c r="F301" s="49">
        <v>379.06</v>
      </c>
      <c r="G301" s="59"/>
      <c r="H301" s="60">
        <f t="shared" si="30"/>
        <v>0</v>
      </c>
      <c r="I301" s="42">
        <v>10</v>
      </c>
      <c r="J301" s="43">
        <f t="shared" si="31"/>
        <v>3790.6</v>
      </c>
      <c r="K301" s="42"/>
      <c r="L301" s="43">
        <f t="shared" si="32"/>
        <v>0</v>
      </c>
    </row>
    <row r="302" spans="1:12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1145</v>
      </c>
      <c r="F302" s="49">
        <v>379.06</v>
      </c>
      <c r="G302" s="59"/>
      <c r="H302" s="60">
        <f t="shared" si="30"/>
        <v>0</v>
      </c>
      <c r="I302" s="42">
        <v>10</v>
      </c>
      <c r="J302" s="43">
        <f t="shared" si="31"/>
        <v>3790.6</v>
      </c>
      <c r="K302" s="42"/>
      <c r="L302" s="43">
        <f t="shared" si="32"/>
        <v>0</v>
      </c>
    </row>
    <row r="303" spans="1:12" ht="25.5" x14ac:dyDescent="0.25">
      <c r="A303" s="74" t="s">
        <v>1096</v>
      </c>
      <c r="B303" s="78" t="s">
        <v>1097</v>
      </c>
      <c r="C303" s="78" t="s">
        <v>1098</v>
      </c>
      <c r="D303" s="77">
        <v>5</v>
      </c>
      <c r="E303" s="11" t="s">
        <v>39</v>
      </c>
      <c r="F303" s="49">
        <v>460.25</v>
      </c>
      <c r="G303" s="59"/>
      <c r="H303" s="60">
        <f t="shared" si="30"/>
        <v>0</v>
      </c>
      <c r="I303" s="42"/>
      <c r="J303" s="43">
        <f t="shared" si="31"/>
        <v>0</v>
      </c>
      <c r="K303" s="42"/>
      <c r="L303" s="43">
        <f t="shared" si="32"/>
        <v>0</v>
      </c>
    </row>
    <row r="304" spans="1:12" ht="25.5" x14ac:dyDescent="0.25">
      <c r="A304" s="74" t="s">
        <v>1099</v>
      </c>
      <c r="B304" s="78" t="s">
        <v>1100</v>
      </c>
      <c r="C304" s="78" t="s">
        <v>1098</v>
      </c>
      <c r="D304" s="77">
        <v>6</v>
      </c>
      <c r="E304" s="11" t="s">
        <v>39</v>
      </c>
      <c r="F304" s="49">
        <v>460.25</v>
      </c>
      <c r="G304" s="59"/>
      <c r="H304" s="60">
        <f t="shared" si="30"/>
        <v>0</v>
      </c>
      <c r="I304" s="42"/>
      <c r="J304" s="43">
        <f t="shared" si="31"/>
        <v>0</v>
      </c>
      <c r="K304" s="42"/>
      <c r="L304" s="43">
        <f t="shared" si="32"/>
        <v>0</v>
      </c>
    </row>
    <row r="305" spans="1:12" ht="25.5" x14ac:dyDescent="0.25">
      <c r="A305" s="74" t="s">
        <v>1101</v>
      </c>
      <c r="B305" s="78" t="s">
        <v>145</v>
      </c>
      <c r="C305" s="78" t="s">
        <v>1098</v>
      </c>
      <c r="D305" s="77">
        <v>7</v>
      </c>
      <c r="E305" s="11" t="s">
        <v>39</v>
      </c>
      <c r="F305" s="49">
        <v>460.25</v>
      </c>
      <c r="G305" s="59"/>
      <c r="H305" s="60">
        <f t="shared" si="30"/>
        <v>0</v>
      </c>
      <c r="I305" s="42"/>
      <c r="J305" s="43">
        <f t="shared" si="31"/>
        <v>0</v>
      </c>
      <c r="K305" s="42"/>
      <c r="L305" s="43">
        <f t="shared" si="32"/>
        <v>0</v>
      </c>
    </row>
    <row r="306" spans="1:12" ht="25.5" x14ac:dyDescent="0.25">
      <c r="A306" s="74" t="s">
        <v>1102</v>
      </c>
      <c r="B306" s="78" t="s">
        <v>1103</v>
      </c>
      <c r="C306" s="78" t="s">
        <v>1098</v>
      </c>
      <c r="D306" s="77">
        <v>8</v>
      </c>
      <c r="E306" s="11" t="s">
        <v>39</v>
      </c>
      <c r="F306" s="49">
        <v>460.25</v>
      </c>
      <c r="G306" s="59"/>
      <c r="H306" s="60">
        <f t="shared" si="30"/>
        <v>0</v>
      </c>
      <c r="I306" s="42"/>
      <c r="J306" s="43">
        <f t="shared" si="31"/>
        <v>0</v>
      </c>
      <c r="K306" s="42"/>
      <c r="L306" s="43">
        <f t="shared" si="32"/>
        <v>0</v>
      </c>
    </row>
    <row r="307" spans="1:12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59"/>
      <c r="H307" s="60">
        <f t="shared" si="30"/>
        <v>0</v>
      </c>
      <c r="I307" s="42"/>
      <c r="J307" s="43">
        <f t="shared" si="31"/>
        <v>0</v>
      </c>
      <c r="K307" s="42"/>
      <c r="L307" s="43">
        <f t="shared" si="32"/>
        <v>0</v>
      </c>
    </row>
    <row r="308" spans="1:12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59"/>
      <c r="H308" s="60">
        <f t="shared" si="30"/>
        <v>0</v>
      </c>
      <c r="I308" s="42"/>
      <c r="J308" s="43">
        <f t="shared" si="31"/>
        <v>0</v>
      </c>
      <c r="K308" s="42"/>
      <c r="L308" s="43">
        <f t="shared" si="32"/>
        <v>0</v>
      </c>
    </row>
    <row r="309" spans="1:12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59"/>
      <c r="H309" s="60">
        <f t="shared" si="30"/>
        <v>0</v>
      </c>
      <c r="I309" s="42">
        <v>10</v>
      </c>
      <c r="J309" s="43">
        <f t="shared" si="31"/>
        <v>3817</v>
      </c>
      <c r="K309" s="42"/>
      <c r="L309" s="43">
        <f t="shared" si="32"/>
        <v>0</v>
      </c>
    </row>
    <row r="310" spans="1:12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59"/>
      <c r="H310" s="60">
        <f t="shared" si="30"/>
        <v>0</v>
      </c>
      <c r="I310" s="42">
        <v>65</v>
      </c>
      <c r="J310" s="43">
        <f t="shared" si="31"/>
        <v>24810.5</v>
      </c>
      <c r="K310" s="42"/>
      <c r="L310" s="43">
        <f t="shared" si="32"/>
        <v>0</v>
      </c>
    </row>
    <row r="311" spans="1:12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59">
        <v>10</v>
      </c>
      <c r="H311" s="60">
        <f t="shared" si="30"/>
        <v>3817</v>
      </c>
      <c r="I311" s="42">
        <v>10</v>
      </c>
      <c r="J311" s="43">
        <f t="shared" si="31"/>
        <v>3817</v>
      </c>
      <c r="K311" s="42"/>
      <c r="L311" s="43">
        <f t="shared" si="32"/>
        <v>0</v>
      </c>
    </row>
    <row r="312" spans="1:12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59"/>
      <c r="H312" s="60">
        <f t="shared" si="30"/>
        <v>0</v>
      </c>
      <c r="I312" s="42"/>
      <c r="J312" s="43">
        <f t="shared" si="31"/>
        <v>0</v>
      </c>
      <c r="K312" s="42"/>
      <c r="L312" s="43">
        <f t="shared" si="32"/>
        <v>0</v>
      </c>
    </row>
    <row r="313" spans="1:12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59"/>
      <c r="H313" s="60">
        <f t="shared" si="30"/>
        <v>0</v>
      </c>
      <c r="I313" s="42"/>
      <c r="J313" s="43">
        <f t="shared" si="31"/>
        <v>0</v>
      </c>
      <c r="K313" s="42"/>
      <c r="L313" s="43">
        <f t="shared" si="32"/>
        <v>0</v>
      </c>
    </row>
    <row r="314" spans="1:12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1145</v>
      </c>
      <c r="F314" s="49">
        <v>379.06</v>
      </c>
      <c r="G314" s="59"/>
      <c r="H314" s="60">
        <f t="shared" si="30"/>
        <v>0</v>
      </c>
      <c r="I314" s="42"/>
      <c r="J314" s="43">
        <f t="shared" si="31"/>
        <v>0</v>
      </c>
      <c r="K314" s="42"/>
      <c r="L314" s="43">
        <f t="shared" si="32"/>
        <v>0</v>
      </c>
    </row>
    <row r="315" spans="1:12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59"/>
      <c r="H315" s="60">
        <f t="shared" ref="H315:H342" si="33">F315*G315</f>
        <v>0</v>
      </c>
      <c r="I315" s="42"/>
      <c r="J315" s="43">
        <f t="shared" ref="J315:J342" si="34">F315*I315</f>
        <v>0</v>
      </c>
      <c r="K315" s="42"/>
      <c r="L315" s="43">
        <f t="shared" ref="L315:L342" si="35">F315*K315</f>
        <v>0</v>
      </c>
    </row>
    <row r="316" spans="1:12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59"/>
      <c r="H316" s="60">
        <f t="shared" si="33"/>
        <v>0</v>
      </c>
      <c r="I316" s="42"/>
      <c r="J316" s="43">
        <f t="shared" si="34"/>
        <v>0</v>
      </c>
      <c r="K316" s="42"/>
      <c r="L316" s="43">
        <f t="shared" si="35"/>
        <v>0</v>
      </c>
    </row>
    <row r="317" spans="1:12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59"/>
      <c r="H317" s="60">
        <f t="shared" si="33"/>
        <v>0</v>
      </c>
      <c r="I317" s="42">
        <v>65</v>
      </c>
      <c r="J317" s="43">
        <f t="shared" si="34"/>
        <v>32121.7</v>
      </c>
      <c r="K317" s="42"/>
      <c r="L317" s="43">
        <f t="shared" si="35"/>
        <v>0</v>
      </c>
    </row>
    <row r="318" spans="1:12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1146</v>
      </c>
      <c r="F318" s="49">
        <v>464.46</v>
      </c>
      <c r="G318" s="59"/>
      <c r="H318" s="60">
        <f t="shared" si="33"/>
        <v>0</v>
      </c>
      <c r="I318" s="42">
        <v>40</v>
      </c>
      <c r="J318" s="43">
        <f t="shared" si="34"/>
        <v>18578.399999999998</v>
      </c>
      <c r="K318" s="42"/>
      <c r="L318" s="43">
        <f t="shared" si="35"/>
        <v>0</v>
      </c>
    </row>
    <row r="319" spans="1:12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1146</v>
      </c>
      <c r="F319" s="49">
        <v>444.57</v>
      </c>
      <c r="G319" s="59"/>
      <c r="H319" s="60">
        <f t="shared" si="33"/>
        <v>0</v>
      </c>
      <c r="I319" s="42">
        <v>65</v>
      </c>
      <c r="J319" s="43">
        <f t="shared" si="34"/>
        <v>28897.05</v>
      </c>
      <c r="K319" s="42"/>
      <c r="L319" s="43">
        <f t="shared" si="35"/>
        <v>0</v>
      </c>
    </row>
    <row r="320" spans="1:12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1146</v>
      </c>
      <c r="F320" s="49">
        <v>464.46</v>
      </c>
      <c r="G320" s="59"/>
      <c r="H320" s="60">
        <f t="shared" si="33"/>
        <v>0</v>
      </c>
      <c r="I320" s="42">
        <v>10</v>
      </c>
      <c r="J320" s="43">
        <f t="shared" si="34"/>
        <v>4644.5999999999995</v>
      </c>
      <c r="K320" s="42"/>
      <c r="L320" s="43">
        <f t="shared" si="35"/>
        <v>0</v>
      </c>
    </row>
    <row r="321" spans="1:12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1143</v>
      </c>
      <c r="F321" s="49">
        <v>416.5</v>
      </c>
      <c r="G321" s="59"/>
      <c r="H321" s="60">
        <f t="shared" si="33"/>
        <v>0</v>
      </c>
      <c r="I321" s="42"/>
      <c r="J321" s="43">
        <f t="shared" si="34"/>
        <v>0</v>
      </c>
      <c r="K321" s="42"/>
      <c r="L321" s="43">
        <f t="shared" si="35"/>
        <v>0</v>
      </c>
    </row>
    <row r="322" spans="1:12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1143</v>
      </c>
      <c r="F322" s="49">
        <v>416.5</v>
      </c>
      <c r="G322" s="59"/>
      <c r="H322" s="60">
        <f t="shared" si="33"/>
        <v>0</v>
      </c>
      <c r="I322" s="42"/>
      <c r="J322" s="43">
        <f t="shared" si="34"/>
        <v>0</v>
      </c>
      <c r="K322" s="42"/>
      <c r="L322" s="43">
        <f t="shared" si="35"/>
        <v>0</v>
      </c>
    </row>
    <row r="323" spans="1:12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1146</v>
      </c>
      <c r="F323" s="49">
        <v>383.74</v>
      </c>
      <c r="G323" s="59"/>
      <c r="H323" s="60">
        <f t="shared" si="33"/>
        <v>0</v>
      </c>
      <c r="I323" s="42"/>
      <c r="J323" s="43">
        <f t="shared" si="34"/>
        <v>0</v>
      </c>
      <c r="K323" s="42"/>
      <c r="L323" s="43">
        <f t="shared" si="35"/>
        <v>0</v>
      </c>
    </row>
    <row r="324" spans="1:12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1146</v>
      </c>
      <c r="F324" s="49">
        <v>403.63</v>
      </c>
      <c r="G324" s="59"/>
      <c r="H324" s="60">
        <f t="shared" si="33"/>
        <v>0</v>
      </c>
      <c r="I324" s="42"/>
      <c r="J324" s="43">
        <f t="shared" si="34"/>
        <v>0</v>
      </c>
      <c r="K324" s="42"/>
      <c r="L324" s="43">
        <f t="shared" si="35"/>
        <v>0</v>
      </c>
    </row>
    <row r="325" spans="1:12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1146</v>
      </c>
      <c r="F325" s="49">
        <v>464.46</v>
      </c>
      <c r="G325" s="59"/>
      <c r="H325" s="60">
        <f t="shared" si="33"/>
        <v>0</v>
      </c>
      <c r="I325" s="42"/>
      <c r="J325" s="43">
        <f t="shared" si="34"/>
        <v>0</v>
      </c>
      <c r="K325" s="42"/>
      <c r="L325" s="43">
        <f t="shared" si="35"/>
        <v>0</v>
      </c>
    </row>
    <row r="326" spans="1:12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1146</v>
      </c>
      <c r="F326" s="49">
        <v>383.74</v>
      </c>
      <c r="G326" s="59">
        <v>80</v>
      </c>
      <c r="H326" s="60">
        <f t="shared" si="33"/>
        <v>30699.200000000001</v>
      </c>
      <c r="I326" s="42"/>
      <c r="J326" s="43">
        <f t="shared" si="34"/>
        <v>0</v>
      </c>
      <c r="K326" s="42"/>
      <c r="L326" s="43">
        <f t="shared" si="35"/>
        <v>0</v>
      </c>
    </row>
    <row r="327" spans="1:12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1146</v>
      </c>
      <c r="F327" s="49">
        <v>383.74</v>
      </c>
      <c r="G327" s="59"/>
      <c r="H327" s="60">
        <f t="shared" si="33"/>
        <v>0</v>
      </c>
      <c r="I327" s="42"/>
      <c r="J327" s="43">
        <f t="shared" si="34"/>
        <v>0</v>
      </c>
      <c r="K327" s="42"/>
      <c r="L327" s="43">
        <f t="shared" si="35"/>
        <v>0</v>
      </c>
    </row>
    <row r="328" spans="1:12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1146</v>
      </c>
      <c r="F328" s="49">
        <v>444.57</v>
      </c>
      <c r="G328" s="59">
        <v>10</v>
      </c>
      <c r="H328" s="60">
        <f t="shared" si="33"/>
        <v>4445.7</v>
      </c>
      <c r="I328" s="42"/>
      <c r="J328" s="43">
        <f t="shared" si="34"/>
        <v>0</v>
      </c>
      <c r="K328" s="42"/>
      <c r="L328" s="43">
        <f t="shared" si="35"/>
        <v>0</v>
      </c>
    </row>
    <row r="329" spans="1:12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59"/>
      <c r="H329" s="60">
        <f t="shared" si="33"/>
        <v>0</v>
      </c>
      <c r="I329" s="42"/>
      <c r="J329" s="43">
        <f t="shared" si="34"/>
        <v>0</v>
      </c>
      <c r="K329" s="42"/>
      <c r="L329" s="43">
        <f t="shared" si="35"/>
        <v>0</v>
      </c>
    </row>
    <row r="330" spans="1:12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59"/>
      <c r="H330" s="60">
        <f t="shared" si="33"/>
        <v>0</v>
      </c>
      <c r="I330" s="42"/>
      <c r="J330" s="43">
        <f t="shared" si="34"/>
        <v>0</v>
      </c>
      <c r="K330" s="42"/>
      <c r="L330" s="43">
        <f t="shared" si="35"/>
        <v>0</v>
      </c>
    </row>
    <row r="331" spans="1:12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1143</v>
      </c>
      <c r="F331" s="49">
        <v>473.82</v>
      </c>
      <c r="G331" s="59"/>
      <c r="H331" s="60">
        <f t="shared" si="33"/>
        <v>0</v>
      </c>
      <c r="I331" s="42">
        <v>10</v>
      </c>
      <c r="J331" s="43">
        <f t="shared" si="34"/>
        <v>4738.2</v>
      </c>
      <c r="K331" s="42"/>
      <c r="L331" s="43">
        <f t="shared" si="35"/>
        <v>0</v>
      </c>
    </row>
    <row r="332" spans="1:12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1143</v>
      </c>
      <c r="F332" s="49">
        <v>473.82</v>
      </c>
      <c r="G332" s="59">
        <v>77</v>
      </c>
      <c r="H332" s="60">
        <f t="shared" si="33"/>
        <v>36484.14</v>
      </c>
      <c r="I332" s="42">
        <v>65</v>
      </c>
      <c r="J332" s="43">
        <f t="shared" si="34"/>
        <v>30798.3</v>
      </c>
      <c r="K332" s="42"/>
      <c r="L332" s="43">
        <f t="shared" si="35"/>
        <v>0</v>
      </c>
    </row>
    <row r="333" spans="1:12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1143</v>
      </c>
      <c r="F333" s="49">
        <v>473.82</v>
      </c>
      <c r="G333" s="59"/>
      <c r="H333" s="60">
        <f t="shared" si="33"/>
        <v>0</v>
      </c>
      <c r="I333" s="42">
        <v>10</v>
      </c>
      <c r="J333" s="43">
        <f t="shared" si="34"/>
        <v>4738.2</v>
      </c>
      <c r="K333" s="42"/>
      <c r="L333" s="43">
        <f t="shared" si="35"/>
        <v>0</v>
      </c>
    </row>
    <row r="334" spans="1:12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1143</v>
      </c>
      <c r="F334" s="49">
        <v>473.82</v>
      </c>
      <c r="G334" s="59"/>
      <c r="H334" s="60">
        <f t="shared" si="33"/>
        <v>0</v>
      </c>
      <c r="I334" s="42"/>
      <c r="J334" s="43">
        <f t="shared" si="34"/>
        <v>0</v>
      </c>
      <c r="K334" s="42"/>
      <c r="L334" s="43">
        <f t="shared" si="35"/>
        <v>0</v>
      </c>
    </row>
    <row r="335" spans="1:12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1143</v>
      </c>
      <c r="F335" s="49">
        <v>430.54</v>
      </c>
      <c r="G335" s="59"/>
      <c r="H335" s="60">
        <f t="shared" si="33"/>
        <v>0</v>
      </c>
      <c r="I335" s="42">
        <v>10</v>
      </c>
      <c r="J335" s="43">
        <f t="shared" si="34"/>
        <v>4305.4000000000005</v>
      </c>
      <c r="K335" s="42"/>
      <c r="L335" s="43">
        <f t="shared" si="35"/>
        <v>0</v>
      </c>
    </row>
    <row r="336" spans="1:12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1143</v>
      </c>
      <c r="F336" s="49">
        <v>430.54</v>
      </c>
      <c r="G336" s="59"/>
      <c r="H336" s="60">
        <f t="shared" si="33"/>
        <v>0</v>
      </c>
      <c r="I336" s="42">
        <v>10</v>
      </c>
      <c r="J336" s="43">
        <f t="shared" si="34"/>
        <v>4305.4000000000005</v>
      </c>
      <c r="K336" s="42"/>
      <c r="L336" s="43">
        <f t="shared" si="35"/>
        <v>0</v>
      </c>
    </row>
    <row r="337" spans="1:12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1143</v>
      </c>
      <c r="F337" s="49">
        <v>430.54</v>
      </c>
      <c r="G337" s="59"/>
      <c r="H337" s="60">
        <f t="shared" si="33"/>
        <v>0</v>
      </c>
      <c r="I337" s="42">
        <v>10</v>
      </c>
      <c r="J337" s="43">
        <f t="shared" si="34"/>
        <v>4305.4000000000005</v>
      </c>
      <c r="K337" s="42"/>
      <c r="L337" s="43">
        <f t="shared" si="35"/>
        <v>0</v>
      </c>
    </row>
    <row r="338" spans="1:12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1143</v>
      </c>
      <c r="F338" s="49">
        <v>430.54</v>
      </c>
      <c r="G338" s="59"/>
      <c r="H338" s="60">
        <f t="shared" si="33"/>
        <v>0</v>
      </c>
      <c r="I338" s="42">
        <v>65</v>
      </c>
      <c r="J338" s="43">
        <f t="shared" si="34"/>
        <v>27985.100000000002</v>
      </c>
      <c r="K338" s="42"/>
      <c r="L338" s="43">
        <f t="shared" si="35"/>
        <v>0</v>
      </c>
    </row>
    <row r="339" spans="1:12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1143</v>
      </c>
      <c r="F339" s="49">
        <v>430.54</v>
      </c>
      <c r="G339" s="59"/>
      <c r="H339" s="60">
        <f t="shared" si="33"/>
        <v>0</v>
      </c>
      <c r="I339" s="42">
        <v>10</v>
      </c>
      <c r="J339" s="43">
        <f t="shared" si="34"/>
        <v>4305.4000000000005</v>
      </c>
      <c r="K339" s="42"/>
      <c r="L339" s="43">
        <f t="shared" si="35"/>
        <v>0</v>
      </c>
    </row>
    <row r="340" spans="1:12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59"/>
      <c r="H340" s="60">
        <f t="shared" si="33"/>
        <v>0</v>
      </c>
      <c r="I340" s="42"/>
      <c r="J340" s="43">
        <f t="shared" si="34"/>
        <v>0</v>
      </c>
      <c r="K340" s="42"/>
      <c r="L340" s="43">
        <f t="shared" si="35"/>
        <v>0</v>
      </c>
    </row>
    <row r="341" spans="1:12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59"/>
      <c r="H341" s="60">
        <f t="shared" si="33"/>
        <v>0</v>
      </c>
      <c r="I341" s="42"/>
      <c r="J341" s="43">
        <f t="shared" si="34"/>
        <v>0</v>
      </c>
      <c r="K341" s="42"/>
      <c r="L341" s="43">
        <f t="shared" si="35"/>
        <v>0</v>
      </c>
    </row>
    <row r="342" spans="1:12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59"/>
      <c r="H342" s="60">
        <f t="shared" si="33"/>
        <v>0</v>
      </c>
      <c r="I342" s="42"/>
      <c r="J342" s="43">
        <f t="shared" si="34"/>
        <v>0</v>
      </c>
      <c r="K342" s="42"/>
      <c r="L342" s="43">
        <f t="shared" si="35"/>
        <v>0</v>
      </c>
    </row>
    <row r="343" spans="1:12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1143</v>
      </c>
      <c r="F343" s="49">
        <v>445.75</v>
      </c>
      <c r="G343" s="59"/>
      <c r="H343" s="60">
        <f t="shared" ref="H343:H367" si="36">F343*G343</f>
        <v>0</v>
      </c>
      <c r="I343" s="42"/>
      <c r="J343" s="43">
        <f t="shared" ref="J343:J367" si="37">F343*I343</f>
        <v>0</v>
      </c>
      <c r="K343" s="42"/>
      <c r="L343" s="43">
        <f t="shared" ref="L343:L367" si="38">F343*K343</f>
        <v>0</v>
      </c>
    </row>
    <row r="344" spans="1:12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1143</v>
      </c>
      <c r="F344" s="49">
        <v>445.75</v>
      </c>
      <c r="G344" s="59"/>
      <c r="H344" s="60">
        <f t="shared" si="36"/>
        <v>0</v>
      </c>
      <c r="I344" s="42"/>
      <c r="J344" s="43">
        <f t="shared" si="37"/>
        <v>0</v>
      </c>
      <c r="K344" s="42"/>
      <c r="L344" s="43">
        <f t="shared" si="38"/>
        <v>0</v>
      </c>
    </row>
    <row r="345" spans="1:12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1143</v>
      </c>
      <c r="F345" s="49">
        <v>445.75</v>
      </c>
      <c r="G345" s="59"/>
      <c r="H345" s="60">
        <f t="shared" si="36"/>
        <v>0</v>
      </c>
      <c r="I345" s="42"/>
      <c r="J345" s="43">
        <f t="shared" si="37"/>
        <v>0</v>
      </c>
      <c r="K345" s="42"/>
      <c r="L345" s="43">
        <f t="shared" si="38"/>
        <v>0</v>
      </c>
    </row>
    <row r="346" spans="1:12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1143</v>
      </c>
      <c r="F346" s="49">
        <v>445.75</v>
      </c>
      <c r="G346" s="59"/>
      <c r="H346" s="60">
        <f t="shared" si="36"/>
        <v>0</v>
      </c>
      <c r="I346" s="42"/>
      <c r="J346" s="43">
        <f t="shared" si="37"/>
        <v>0</v>
      </c>
      <c r="K346" s="42"/>
      <c r="L346" s="43">
        <f t="shared" si="38"/>
        <v>0</v>
      </c>
    </row>
    <row r="347" spans="1:12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1145</v>
      </c>
      <c r="F347" s="49">
        <v>421.18</v>
      </c>
      <c r="G347" s="59"/>
      <c r="H347" s="60">
        <f t="shared" si="36"/>
        <v>0</v>
      </c>
      <c r="I347" s="42"/>
      <c r="J347" s="43">
        <f t="shared" si="37"/>
        <v>0</v>
      </c>
      <c r="K347" s="42"/>
      <c r="L347" s="43">
        <f t="shared" si="38"/>
        <v>0</v>
      </c>
    </row>
    <row r="348" spans="1:12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1145</v>
      </c>
      <c r="F348" s="49">
        <v>421.18</v>
      </c>
      <c r="G348" s="59"/>
      <c r="H348" s="60">
        <f t="shared" si="36"/>
        <v>0</v>
      </c>
      <c r="I348" s="42"/>
      <c r="J348" s="43">
        <f t="shared" si="37"/>
        <v>0</v>
      </c>
      <c r="K348" s="42"/>
      <c r="L348" s="43">
        <f t="shared" si="38"/>
        <v>0</v>
      </c>
    </row>
    <row r="349" spans="1:12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1145</v>
      </c>
      <c r="F349" s="49">
        <v>421.18</v>
      </c>
      <c r="G349" s="59"/>
      <c r="H349" s="60">
        <f t="shared" si="36"/>
        <v>0</v>
      </c>
      <c r="I349" s="42"/>
      <c r="J349" s="43">
        <f t="shared" si="37"/>
        <v>0</v>
      </c>
      <c r="K349" s="42"/>
      <c r="L349" s="43">
        <f t="shared" si="38"/>
        <v>0</v>
      </c>
    </row>
    <row r="350" spans="1:12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1145</v>
      </c>
      <c r="F350" s="49">
        <v>421.18</v>
      </c>
      <c r="G350" s="59"/>
      <c r="H350" s="60">
        <f t="shared" si="36"/>
        <v>0</v>
      </c>
      <c r="I350" s="42"/>
      <c r="J350" s="43">
        <f t="shared" si="37"/>
        <v>0</v>
      </c>
      <c r="K350" s="42"/>
      <c r="L350" s="43">
        <f t="shared" si="38"/>
        <v>0</v>
      </c>
    </row>
    <row r="351" spans="1:12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1145</v>
      </c>
      <c r="F351" s="49">
        <v>421.18</v>
      </c>
      <c r="G351" s="59"/>
      <c r="H351" s="60">
        <f t="shared" si="36"/>
        <v>0</v>
      </c>
      <c r="I351" s="42"/>
      <c r="J351" s="43">
        <f t="shared" si="37"/>
        <v>0</v>
      </c>
      <c r="K351" s="42"/>
      <c r="L351" s="43">
        <f t="shared" si="38"/>
        <v>0</v>
      </c>
    </row>
    <row r="352" spans="1:12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1143</v>
      </c>
      <c r="F352" s="49">
        <v>448.37</v>
      </c>
      <c r="G352" s="59"/>
      <c r="H352" s="60">
        <f t="shared" si="36"/>
        <v>0</v>
      </c>
      <c r="I352" s="42"/>
      <c r="J352" s="43">
        <f t="shared" si="37"/>
        <v>0</v>
      </c>
      <c r="K352" s="42"/>
      <c r="L352" s="43">
        <f t="shared" si="38"/>
        <v>0</v>
      </c>
    </row>
    <row r="353" spans="1:12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1143</v>
      </c>
      <c r="F353" s="49">
        <v>448.37</v>
      </c>
      <c r="G353" s="59"/>
      <c r="H353" s="60">
        <f t="shared" si="36"/>
        <v>0</v>
      </c>
      <c r="I353" s="42"/>
      <c r="J353" s="43">
        <f t="shared" si="37"/>
        <v>0</v>
      </c>
      <c r="K353" s="42"/>
      <c r="L353" s="43">
        <f t="shared" si="38"/>
        <v>0</v>
      </c>
    </row>
    <row r="354" spans="1:12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1145</v>
      </c>
      <c r="F354" s="49">
        <v>406.01</v>
      </c>
      <c r="G354" s="59">
        <v>75</v>
      </c>
      <c r="H354" s="60">
        <f t="shared" si="36"/>
        <v>30450.75</v>
      </c>
      <c r="I354" s="42"/>
      <c r="J354" s="43">
        <f t="shared" si="37"/>
        <v>0</v>
      </c>
      <c r="K354" s="42"/>
      <c r="L354" s="43">
        <f t="shared" si="38"/>
        <v>0</v>
      </c>
    </row>
    <row r="355" spans="1:12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1145</v>
      </c>
      <c r="F355" s="49">
        <v>406.01</v>
      </c>
      <c r="G355" s="59">
        <v>70</v>
      </c>
      <c r="H355" s="60">
        <f t="shared" si="36"/>
        <v>28420.7</v>
      </c>
      <c r="I355" s="42"/>
      <c r="J355" s="43">
        <f t="shared" si="37"/>
        <v>0</v>
      </c>
      <c r="K355" s="42"/>
      <c r="L355" s="43">
        <f t="shared" si="38"/>
        <v>0</v>
      </c>
    </row>
    <row r="356" spans="1:12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59"/>
      <c r="H356" s="60">
        <f t="shared" si="36"/>
        <v>0</v>
      </c>
      <c r="I356" s="42"/>
      <c r="J356" s="43">
        <f t="shared" si="37"/>
        <v>0</v>
      </c>
      <c r="K356" s="42"/>
      <c r="L356" s="43">
        <f t="shared" si="38"/>
        <v>0</v>
      </c>
    </row>
    <row r="357" spans="1:12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59"/>
      <c r="H357" s="60">
        <f t="shared" si="36"/>
        <v>0</v>
      </c>
      <c r="I357" s="42"/>
      <c r="J357" s="43">
        <f t="shared" si="37"/>
        <v>0</v>
      </c>
      <c r="K357" s="42"/>
      <c r="L357" s="43">
        <f t="shared" si="38"/>
        <v>0</v>
      </c>
    </row>
    <row r="358" spans="1:12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1145</v>
      </c>
      <c r="F358" s="49">
        <v>423.66</v>
      </c>
      <c r="G358" s="59"/>
      <c r="H358" s="60">
        <f t="shared" si="36"/>
        <v>0</v>
      </c>
      <c r="I358" s="42"/>
      <c r="J358" s="43">
        <f t="shared" si="37"/>
        <v>0</v>
      </c>
      <c r="K358" s="42"/>
      <c r="L358" s="43">
        <f t="shared" si="38"/>
        <v>0</v>
      </c>
    </row>
    <row r="359" spans="1:12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1145</v>
      </c>
      <c r="F359" s="49">
        <v>423.66</v>
      </c>
      <c r="G359" s="59"/>
      <c r="H359" s="60">
        <f t="shared" si="36"/>
        <v>0</v>
      </c>
      <c r="I359" s="42"/>
      <c r="J359" s="43">
        <f t="shared" si="37"/>
        <v>0</v>
      </c>
      <c r="K359" s="42"/>
      <c r="L359" s="43">
        <f t="shared" si="38"/>
        <v>0</v>
      </c>
    </row>
    <row r="360" spans="1:12" ht="51" x14ac:dyDescent="0.25">
      <c r="A360" s="74" t="s">
        <v>1124</v>
      </c>
      <c r="B360" s="78" t="s">
        <v>1125</v>
      </c>
      <c r="C360" s="78" t="s">
        <v>1126</v>
      </c>
      <c r="D360" s="77">
        <v>7</v>
      </c>
      <c r="E360" s="11" t="s">
        <v>39</v>
      </c>
      <c r="F360" s="49">
        <v>445.88</v>
      </c>
      <c r="G360" s="59"/>
      <c r="H360" s="60">
        <f t="shared" si="36"/>
        <v>0</v>
      </c>
      <c r="I360" s="42"/>
      <c r="J360" s="43">
        <f t="shared" si="37"/>
        <v>0</v>
      </c>
      <c r="K360" s="42">
        <v>30</v>
      </c>
      <c r="L360" s="43">
        <f t="shared" si="38"/>
        <v>13376.4</v>
      </c>
    </row>
    <row r="361" spans="1:12" ht="51" x14ac:dyDescent="0.25">
      <c r="A361" s="74" t="s">
        <v>1127</v>
      </c>
      <c r="B361" s="78" t="s">
        <v>1128</v>
      </c>
      <c r="C361" s="78" t="s">
        <v>1129</v>
      </c>
      <c r="D361" s="77">
        <v>8</v>
      </c>
      <c r="E361" s="11" t="s">
        <v>39</v>
      </c>
      <c r="F361" s="49">
        <v>445.88</v>
      </c>
      <c r="G361" s="59"/>
      <c r="H361" s="60">
        <f t="shared" si="36"/>
        <v>0</v>
      </c>
      <c r="I361" s="42"/>
      <c r="J361" s="43">
        <f t="shared" si="37"/>
        <v>0</v>
      </c>
      <c r="K361" s="42">
        <v>30</v>
      </c>
      <c r="L361" s="43">
        <f t="shared" si="38"/>
        <v>13376.4</v>
      </c>
    </row>
    <row r="362" spans="1:12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1143</v>
      </c>
      <c r="F362" s="49">
        <v>453.08</v>
      </c>
      <c r="G362" s="59"/>
      <c r="H362" s="60">
        <f t="shared" si="36"/>
        <v>0</v>
      </c>
      <c r="I362" s="42">
        <v>65</v>
      </c>
      <c r="J362" s="43">
        <f t="shared" si="37"/>
        <v>29450.2</v>
      </c>
      <c r="K362" s="42"/>
      <c r="L362" s="43">
        <f t="shared" si="38"/>
        <v>0</v>
      </c>
    </row>
    <row r="363" spans="1:12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1143</v>
      </c>
      <c r="F363" s="49">
        <v>453.08</v>
      </c>
      <c r="G363" s="59"/>
      <c r="H363" s="60">
        <f t="shared" si="36"/>
        <v>0</v>
      </c>
      <c r="I363" s="42">
        <v>10</v>
      </c>
      <c r="J363" s="43">
        <f t="shared" si="37"/>
        <v>4530.8</v>
      </c>
      <c r="K363" s="42"/>
      <c r="L363" s="43">
        <f t="shared" si="38"/>
        <v>0</v>
      </c>
    </row>
    <row r="364" spans="1:12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1143</v>
      </c>
      <c r="F364" s="49">
        <v>441.31</v>
      </c>
      <c r="G364" s="59"/>
      <c r="H364" s="60">
        <f t="shared" si="36"/>
        <v>0</v>
      </c>
      <c r="I364" s="42"/>
      <c r="J364" s="43">
        <f t="shared" si="37"/>
        <v>0</v>
      </c>
      <c r="K364" s="42"/>
      <c r="L364" s="43">
        <f t="shared" si="38"/>
        <v>0</v>
      </c>
    </row>
    <row r="365" spans="1:12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1143</v>
      </c>
      <c r="F365" s="49">
        <v>489.56</v>
      </c>
      <c r="G365" s="59"/>
      <c r="H365" s="60">
        <f t="shared" si="36"/>
        <v>0</v>
      </c>
      <c r="I365" s="42"/>
      <c r="J365" s="43">
        <f t="shared" si="37"/>
        <v>0</v>
      </c>
      <c r="K365" s="42"/>
      <c r="L365" s="43">
        <f t="shared" si="38"/>
        <v>0</v>
      </c>
    </row>
    <row r="366" spans="1:12" ht="25.5" x14ac:dyDescent="0.25">
      <c r="A366" s="83" t="s">
        <v>671</v>
      </c>
      <c r="B366" s="1" t="s">
        <v>672</v>
      </c>
      <c r="C366" s="1" t="s">
        <v>673</v>
      </c>
      <c r="D366" s="2">
        <v>8</v>
      </c>
      <c r="E366" s="10" t="s">
        <v>1145</v>
      </c>
      <c r="F366" s="49">
        <v>406.01</v>
      </c>
      <c r="G366" s="59"/>
      <c r="H366" s="60">
        <f t="shared" si="36"/>
        <v>0</v>
      </c>
      <c r="I366" s="42"/>
      <c r="J366" s="43">
        <f t="shared" si="37"/>
        <v>0</v>
      </c>
      <c r="K366" s="42"/>
      <c r="L366" s="43">
        <f t="shared" si="38"/>
        <v>0</v>
      </c>
    </row>
    <row r="367" spans="1:12" ht="25.5" x14ac:dyDescent="0.25">
      <c r="A367" s="83" t="s">
        <v>674</v>
      </c>
      <c r="B367" s="1" t="s">
        <v>672</v>
      </c>
      <c r="C367" s="1" t="s">
        <v>675</v>
      </c>
      <c r="D367" s="2">
        <v>9</v>
      </c>
      <c r="E367" s="10" t="s">
        <v>1145</v>
      </c>
      <c r="F367" s="49">
        <v>406.01</v>
      </c>
      <c r="G367" s="59">
        <v>78</v>
      </c>
      <c r="H367" s="60">
        <f t="shared" si="36"/>
        <v>31668.78</v>
      </c>
      <c r="I367" s="42"/>
      <c r="J367" s="43">
        <f t="shared" si="37"/>
        <v>0</v>
      </c>
      <c r="K367" s="42"/>
      <c r="L367" s="43">
        <f t="shared" si="38"/>
        <v>0</v>
      </c>
    </row>
    <row r="368" spans="1:12" ht="25.5" x14ac:dyDescent="0.25">
      <c r="A368" s="8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59"/>
      <c r="H368" s="60">
        <f t="shared" ref="H368:H410" si="39">F368*G368</f>
        <v>0</v>
      </c>
      <c r="I368" s="42"/>
      <c r="J368" s="43">
        <f t="shared" ref="J368:J410" si="40">F368*I368</f>
        <v>0</v>
      </c>
      <c r="K368" s="42"/>
      <c r="L368" s="43">
        <f t="shared" ref="L368:L410" si="41">F368*K368</f>
        <v>0</v>
      </c>
    </row>
    <row r="369" spans="1:12" ht="25.5" x14ac:dyDescent="0.25">
      <c r="A369" s="8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59"/>
      <c r="H369" s="60">
        <f t="shared" si="39"/>
        <v>0</v>
      </c>
      <c r="I369" s="42"/>
      <c r="J369" s="43">
        <f t="shared" si="40"/>
        <v>0</v>
      </c>
      <c r="K369" s="42"/>
      <c r="L369" s="43">
        <f t="shared" si="41"/>
        <v>0</v>
      </c>
    </row>
    <row r="370" spans="1:12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59"/>
      <c r="H370" s="60">
        <f t="shared" si="39"/>
        <v>0</v>
      </c>
      <c r="I370" s="42"/>
      <c r="J370" s="43">
        <f t="shared" si="40"/>
        <v>0</v>
      </c>
      <c r="K370" s="42"/>
      <c r="L370" s="43">
        <f t="shared" si="41"/>
        <v>0</v>
      </c>
    </row>
    <row r="371" spans="1:12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59"/>
      <c r="H371" s="60">
        <f t="shared" si="39"/>
        <v>0</v>
      </c>
      <c r="I371" s="42"/>
      <c r="J371" s="43">
        <f t="shared" si="40"/>
        <v>0</v>
      </c>
      <c r="K371" s="42"/>
      <c r="L371" s="43">
        <f t="shared" si="41"/>
        <v>0</v>
      </c>
    </row>
    <row r="372" spans="1:12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59"/>
      <c r="H372" s="60">
        <f t="shared" si="39"/>
        <v>0</v>
      </c>
      <c r="I372" s="42"/>
      <c r="J372" s="43">
        <f t="shared" si="40"/>
        <v>0</v>
      </c>
      <c r="K372" s="42"/>
      <c r="L372" s="43">
        <f t="shared" si="41"/>
        <v>0</v>
      </c>
    </row>
    <row r="373" spans="1:12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59"/>
      <c r="H373" s="60">
        <f t="shared" si="39"/>
        <v>0</v>
      </c>
      <c r="I373" s="42"/>
      <c r="J373" s="43">
        <f t="shared" si="40"/>
        <v>0</v>
      </c>
      <c r="K373" s="42"/>
      <c r="L373" s="43">
        <f t="shared" si="41"/>
        <v>0</v>
      </c>
    </row>
    <row r="374" spans="1:12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1145</v>
      </c>
      <c r="F374" s="49">
        <v>370.7</v>
      </c>
      <c r="G374" s="59"/>
      <c r="H374" s="60">
        <f t="shared" si="39"/>
        <v>0</v>
      </c>
      <c r="I374" s="42"/>
      <c r="J374" s="43">
        <f t="shared" si="40"/>
        <v>0</v>
      </c>
      <c r="K374" s="42"/>
      <c r="L374" s="43">
        <f t="shared" si="41"/>
        <v>0</v>
      </c>
    </row>
    <row r="375" spans="1:12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1143</v>
      </c>
      <c r="F375" s="49">
        <v>520.16</v>
      </c>
      <c r="G375" s="59"/>
      <c r="H375" s="60">
        <f t="shared" si="39"/>
        <v>0</v>
      </c>
      <c r="I375" s="42">
        <v>10</v>
      </c>
      <c r="J375" s="43">
        <f t="shared" si="40"/>
        <v>5201.5999999999995</v>
      </c>
      <c r="K375" s="42"/>
      <c r="L375" s="43">
        <f t="shared" si="41"/>
        <v>0</v>
      </c>
    </row>
    <row r="376" spans="1:12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1143</v>
      </c>
      <c r="F376" s="49">
        <v>520.16</v>
      </c>
      <c r="G376" s="59"/>
      <c r="H376" s="60">
        <f t="shared" si="39"/>
        <v>0</v>
      </c>
      <c r="I376" s="42">
        <v>10</v>
      </c>
      <c r="J376" s="43">
        <f t="shared" si="40"/>
        <v>5201.5999999999995</v>
      </c>
      <c r="K376" s="42"/>
      <c r="L376" s="43">
        <f t="shared" si="41"/>
        <v>0</v>
      </c>
    </row>
    <row r="377" spans="1:12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1143</v>
      </c>
      <c r="F377" s="49">
        <v>520.16</v>
      </c>
      <c r="G377" s="59"/>
      <c r="H377" s="60">
        <f t="shared" si="39"/>
        <v>0</v>
      </c>
      <c r="I377" s="42">
        <v>10</v>
      </c>
      <c r="J377" s="43">
        <f t="shared" si="40"/>
        <v>5201.5999999999995</v>
      </c>
      <c r="K377" s="42"/>
      <c r="L377" s="43">
        <f t="shared" si="41"/>
        <v>0</v>
      </c>
    </row>
    <row r="378" spans="1:12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1143</v>
      </c>
      <c r="F378" s="49">
        <v>377.76</v>
      </c>
      <c r="G378" s="59"/>
      <c r="H378" s="60">
        <f t="shared" si="39"/>
        <v>0</v>
      </c>
      <c r="I378" s="42">
        <v>65</v>
      </c>
      <c r="J378" s="43">
        <f t="shared" si="40"/>
        <v>24554.399999999998</v>
      </c>
      <c r="K378" s="42"/>
      <c r="L378" s="43">
        <f t="shared" si="41"/>
        <v>0</v>
      </c>
    </row>
    <row r="379" spans="1:12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59"/>
      <c r="H379" s="60">
        <f t="shared" si="39"/>
        <v>0</v>
      </c>
      <c r="I379" s="42"/>
      <c r="J379" s="43">
        <f t="shared" si="40"/>
        <v>0</v>
      </c>
      <c r="K379" s="42"/>
      <c r="L379" s="43">
        <f t="shared" si="41"/>
        <v>0</v>
      </c>
    </row>
    <row r="380" spans="1:12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59"/>
      <c r="H380" s="60">
        <f t="shared" si="39"/>
        <v>0</v>
      </c>
      <c r="I380" s="42"/>
      <c r="J380" s="43">
        <f t="shared" si="40"/>
        <v>0</v>
      </c>
      <c r="K380" s="42"/>
      <c r="L380" s="43">
        <f t="shared" si="41"/>
        <v>0</v>
      </c>
    </row>
    <row r="381" spans="1:12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59"/>
      <c r="H381" s="60">
        <f t="shared" si="39"/>
        <v>0</v>
      </c>
      <c r="I381" s="42"/>
      <c r="J381" s="43">
        <f t="shared" si="40"/>
        <v>0</v>
      </c>
      <c r="K381" s="42"/>
      <c r="L381" s="43">
        <f t="shared" si="41"/>
        <v>0</v>
      </c>
    </row>
    <row r="382" spans="1:12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59"/>
      <c r="H382" s="60">
        <f t="shared" si="39"/>
        <v>0</v>
      </c>
      <c r="I382" s="42"/>
      <c r="J382" s="43">
        <f t="shared" si="40"/>
        <v>0</v>
      </c>
      <c r="K382" s="42"/>
      <c r="L382" s="43">
        <f t="shared" si="41"/>
        <v>0</v>
      </c>
    </row>
    <row r="383" spans="1:12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1143</v>
      </c>
      <c r="F383" s="49">
        <v>436.6</v>
      </c>
      <c r="G383" s="59"/>
      <c r="H383" s="60">
        <f t="shared" si="39"/>
        <v>0</v>
      </c>
      <c r="I383" s="42"/>
      <c r="J383" s="43">
        <f t="shared" si="40"/>
        <v>0</v>
      </c>
      <c r="K383" s="42"/>
      <c r="L383" s="43">
        <f t="shared" si="41"/>
        <v>0</v>
      </c>
    </row>
    <row r="384" spans="1:12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59"/>
      <c r="H384" s="60">
        <f t="shared" si="39"/>
        <v>0</v>
      </c>
      <c r="I384" s="42">
        <v>10</v>
      </c>
      <c r="J384" s="43">
        <f t="shared" si="40"/>
        <v>3914.7000000000003</v>
      </c>
      <c r="K384" s="42"/>
      <c r="L384" s="43">
        <f t="shared" si="41"/>
        <v>0</v>
      </c>
    </row>
    <row r="385" spans="1:12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59"/>
      <c r="H385" s="60">
        <f t="shared" si="39"/>
        <v>0</v>
      </c>
      <c r="I385" s="42">
        <v>10</v>
      </c>
      <c r="J385" s="43">
        <f t="shared" si="40"/>
        <v>4305.6000000000004</v>
      </c>
      <c r="K385" s="42"/>
      <c r="L385" s="43">
        <f t="shared" si="41"/>
        <v>0</v>
      </c>
    </row>
    <row r="386" spans="1:12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59"/>
      <c r="H386" s="60">
        <f t="shared" si="39"/>
        <v>0</v>
      </c>
      <c r="I386" s="42">
        <v>10</v>
      </c>
      <c r="J386" s="43">
        <f t="shared" si="40"/>
        <v>4305.6000000000004</v>
      </c>
      <c r="K386" s="42"/>
      <c r="L386" s="43">
        <f t="shared" si="41"/>
        <v>0</v>
      </c>
    </row>
    <row r="387" spans="1:12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1145</v>
      </c>
      <c r="F387" s="49">
        <v>370.7</v>
      </c>
      <c r="G387" s="59"/>
      <c r="H387" s="60">
        <f t="shared" si="39"/>
        <v>0</v>
      </c>
      <c r="I387" s="42"/>
      <c r="J387" s="43">
        <f t="shared" si="40"/>
        <v>0</v>
      </c>
      <c r="K387" s="42"/>
      <c r="L387" s="43">
        <f t="shared" si="41"/>
        <v>0</v>
      </c>
    </row>
    <row r="388" spans="1:12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1145</v>
      </c>
      <c r="F388" s="49">
        <v>370.7</v>
      </c>
      <c r="G388" s="59"/>
      <c r="H388" s="60">
        <f t="shared" si="39"/>
        <v>0</v>
      </c>
      <c r="I388" s="42"/>
      <c r="J388" s="43">
        <f t="shared" si="40"/>
        <v>0</v>
      </c>
      <c r="K388" s="42"/>
      <c r="L388" s="43">
        <f t="shared" si="41"/>
        <v>0</v>
      </c>
    </row>
    <row r="389" spans="1:12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1145</v>
      </c>
      <c r="F389" s="49">
        <v>381.29</v>
      </c>
      <c r="G389" s="59"/>
      <c r="H389" s="60">
        <f t="shared" si="39"/>
        <v>0</v>
      </c>
      <c r="I389" s="42"/>
      <c r="J389" s="43">
        <f t="shared" si="40"/>
        <v>0</v>
      </c>
      <c r="K389" s="42"/>
      <c r="L389" s="43">
        <f t="shared" si="41"/>
        <v>0</v>
      </c>
    </row>
    <row r="390" spans="1:12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1143</v>
      </c>
      <c r="F390" s="49">
        <v>373.06</v>
      </c>
      <c r="G390" s="59"/>
      <c r="H390" s="60">
        <f t="shared" si="39"/>
        <v>0</v>
      </c>
      <c r="I390" s="42"/>
      <c r="J390" s="43">
        <f t="shared" si="40"/>
        <v>0</v>
      </c>
      <c r="K390" s="42"/>
      <c r="L390" s="43">
        <f t="shared" si="41"/>
        <v>0</v>
      </c>
    </row>
    <row r="391" spans="1:12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1143</v>
      </c>
      <c r="F391" s="49">
        <v>373.06</v>
      </c>
      <c r="G391" s="59"/>
      <c r="H391" s="60">
        <f t="shared" si="39"/>
        <v>0</v>
      </c>
      <c r="I391" s="42"/>
      <c r="J391" s="43">
        <f t="shared" si="40"/>
        <v>0</v>
      </c>
      <c r="K391" s="42"/>
      <c r="L391" s="43">
        <f t="shared" si="41"/>
        <v>0</v>
      </c>
    </row>
    <row r="392" spans="1:12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1143</v>
      </c>
      <c r="F392" s="49">
        <v>373.06</v>
      </c>
      <c r="G392" s="59"/>
      <c r="H392" s="60">
        <f t="shared" si="39"/>
        <v>0</v>
      </c>
      <c r="I392" s="42"/>
      <c r="J392" s="43">
        <f t="shared" si="40"/>
        <v>0</v>
      </c>
      <c r="K392" s="42"/>
      <c r="L392" s="43">
        <f t="shared" si="41"/>
        <v>0</v>
      </c>
    </row>
    <row r="393" spans="1:12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1143</v>
      </c>
      <c r="F393" s="49">
        <v>373.06</v>
      </c>
      <c r="G393" s="59"/>
      <c r="H393" s="60">
        <f t="shared" si="39"/>
        <v>0</v>
      </c>
      <c r="I393" s="42"/>
      <c r="J393" s="43">
        <f t="shared" si="40"/>
        <v>0</v>
      </c>
      <c r="K393" s="42"/>
      <c r="L393" s="43">
        <f t="shared" si="41"/>
        <v>0</v>
      </c>
    </row>
    <row r="394" spans="1:12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1143</v>
      </c>
      <c r="F394" s="49">
        <v>373.06</v>
      </c>
      <c r="G394" s="59"/>
      <c r="H394" s="60">
        <f t="shared" si="39"/>
        <v>0</v>
      </c>
      <c r="I394" s="42"/>
      <c r="J394" s="43">
        <f t="shared" si="40"/>
        <v>0</v>
      </c>
      <c r="K394" s="42"/>
      <c r="L394" s="43">
        <f t="shared" si="41"/>
        <v>0</v>
      </c>
    </row>
    <row r="395" spans="1:12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1143</v>
      </c>
      <c r="F395" s="49">
        <v>373.06</v>
      </c>
      <c r="G395" s="59"/>
      <c r="H395" s="60">
        <f t="shared" si="39"/>
        <v>0</v>
      </c>
      <c r="I395" s="42"/>
      <c r="J395" s="43">
        <f t="shared" si="40"/>
        <v>0</v>
      </c>
      <c r="K395" s="42"/>
      <c r="L395" s="43">
        <f t="shared" si="41"/>
        <v>0</v>
      </c>
    </row>
    <row r="396" spans="1:12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1143</v>
      </c>
      <c r="F396" s="49">
        <v>373.06</v>
      </c>
      <c r="G396" s="59"/>
      <c r="H396" s="60">
        <f t="shared" si="39"/>
        <v>0</v>
      </c>
      <c r="I396" s="42"/>
      <c r="J396" s="43">
        <f t="shared" si="40"/>
        <v>0</v>
      </c>
      <c r="K396" s="42"/>
      <c r="L396" s="43">
        <f t="shared" si="41"/>
        <v>0</v>
      </c>
    </row>
    <row r="397" spans="1:12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1143</v>
      </c>
      <c r="F397" s="49">
        <v>373.06</v>
      </c>
      <c r="G397" s="59"/>
      <c r="H397" s="60">
        <f t="shared" si="39"/>
        <v>0</v>
      </c>
      <c r="I397" s="42"/>
      <c r="J397" s="43">
        <f t="shared" si="40"/>
        <v>0</v>
      </c>
      <c r="K397" s="42"/>
      <c r="L397" s="43">
        <f t="shared" si="41"/>
        <v>0</v>
      </c>
    </row>
    <row r="398" spans="1:12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1145</v>
      </c>
      <c r="F398" s="49">
        <v>393.06</v>
      </c>
      <c r="G398" s="59"/>
      <c r="H398" s="60">
        <f t="shared" si="39"/>
        <v>0</v>
      </c>
      <c r="I398" s="42"/>
      <c r="J398" s="43">
        <f t="shared" si="40"/>
        <v>0</v>
      </c>
      <c r="K398" s="42"/>
      <c r="L398" s="43">
        <f t="shared" si="41"/>
        <v>0</v>
      </c>
    </row>
    <row r="399" spans="1:12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1145</v>
      </c>
      <c r="F399" s="49">
        <v>393.06</v>
      </c>
      <c r="G399" s="59"/>
      <c r="H399" s="60">
        <f t="shared" si="39"/>
        <v>0</v>
      </c>
      <c r="I399" s="42"/>
      <c r="J399" s="43">
        <f t="shared" si="40"/>
        <v>0</v>
      </c>
      <c r="K399" s="42"/>
      <c r="L399" s="43">
        <f t="shared" si="41"/>
        <v>0</v>
      </c>
    </row>
    <row r="400" spans="1:12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1145</v>
      </c>
      <c r="F400" s="49">
        <v>393.06</v>
      </c>
      <c r="G400" s="59"/>
      <c r="H400" s="60">
        <f t="shared" si="39"/>
        <v>0</v>
      </c>
      <c r="I400" s="42"/>
      <c r="J400" s="43">
        <f t="shared" si="40"/>
        <v>0</v>
      </c>
      <c r="K400" s="42"/>
      <c r="L400" s="43">
        <f t="shared" si="41"/>
        <v>0</v>
      </c>
    </row>
    <row r="401" spans="1:12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1145</v>
      </c>
      <c r="F401" s="49">
        <v>393.06</v>
      </c>
      <c r="G401" s="59"/>
      <c r="H401" s="60">
        <f t="shared" si="39"/>
        <v>0</v>
      </c>
      <c r="I401" s="42"/>
      <c r="J401" s="43">
        <f t="shared" si="40"/>
        <v>0</v>
      </c>
      <c r="K401" s="42"/>
      <c r="L401" s="43">
        <f t="shared" si="41"/>
        <v>0</v>
      </c>
    </row>
    <row r="402" spans="1:12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1145</v>
      </c>
      <c r="F402" s="49">
        <v>361.29</v>
      </c>
      <c r="G402" s="59"/>
      <c r="H402" s="60">
        <f t="shared" si="39"/>
        <v>0</v>
      </c>
      <c r="I402" s="42">
        <v>10</v>
      </c>
      <c r="J402" s="43">
        <f t="shared" si="40"/>
        <v>3612.9</v>
      </c>
      <c r="K402" s="42"/>
      <c r="L402" s="43">
        <f t="shared" si="41"/>
        <v>0</v>
      </c>
    </row>
    <row r="403" spans="1:12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1145</v>
      </c>
      <c r="F403" s="49">
        <v>361.29</v>
      </c>
      <c r="G403" s="59"/>
      <c r="H403" s="60">
        <f t="shared" si="39"/>
        <v>0</v>
      </c>
      <c r="I403" s="42">
        <v>10</v>
      </c>
      <c r="J403" s="43">
        <f t="shared" si="40"/>
        <v>3612.9</v>
      </c>
      <c r="K403" s="42"/>
      <c r="L403" s="43">
        <f t="shared" si="41"/>
        <v>0</v>
      </c>
    </row>
    <row r="404" spans="1:12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1145</v>
      </c>
      <c r="F404" s="49">
        <v>361.29</v>
      </c>
      <c r="G404" s="59"/>
      <c r="H404" s="60">
        <f t="shared" si="39"/>
        <v>0</v>
      </c>
      <c r="I404" s="42">
        <v>10</v>
      </c>
      <c r="J404" s="43">
        <f t="shared" si="40"/>
        <v>3612.9</v>
      </c>
      <c r="K404" s="42"/>
      <c r="L404" s="43">
        <f t="shared" si="41"/>
        <v>0</v>
      </c>
    </row>
    <row r="405" spans="1:12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1145</v>
      </c>
      <c r="F405" s="49">
        <v>361.29</v>
      </c>
      <c r="G405" s="59"/>
      <c r="H405" s="60">
        <f t="shared" si="39"/>
        <v>0</v>
      </c>
      <c r="I405" s="42">
        <v>65</v>
      </c>
      <c r="J405" s="43">
        <f t="shared" si="40"/>
        <v>23483.850000000002</v>
      </c>
      <c r="K405" s="42"/>
      <c r="L405" s="43">
        <f t="shared" si="41"/>
        <v>0</v>
      </c>
    </row>
    <row r="406" spans="1:12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1145</v>
      </c>
      <c r="F406" s="49">
        <v>393.06</v>
      </c>
      <c r="G406" s="59"/>
      <c r="H406" s="60">
        <f t="shared" si="39"/>
        <v>0</v>
      </c>
      <c r="I406" s="42"/>
      <c r="J406" s="43">
        <f t="shared" si="40"/>
        <v>0</v>
      </c>
      <c r="K406" s="42"/>
      <c r="L406" s="43">
        <f t="shared" si="41"/>
        <v>0</v>
      </c>
    </row>
    <row r="407" spans="1:12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1145</v>
      </c>
      <c r="F407" s="49">
        <v>393.06</v>
      </c>
      <c r="G407" s="59"/>
      <c r="H407" s="60">
        <f t="shared" si="39"/>
        <v>0</v>
      </c>
      <c r="I407" s="42"/>
      <c r="J407" s="43">
        <f t="shared" si="40"/>
        <v>0</v>
      </c>
      <c r="K407" s="42"/>
      <c r="L407" s="43">
        <f t="shared" si="41"/>
        <v>0</v>
      </c>
    </row>
    <row r="408" spans="1:12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1145</v>
      </c>
      <c r="F408" s="49">
        <v>393.06</v>
      </c>
      <c r="G408" s="59"/>
      <c r="H408" s="60">
        <f t="shared" si="39"/>
        <v>0</v>
      </c>
      <c r="I408" s="42"/>
      <c r="J408" s="43">
        <f t="shared" si="40"/>
        <v>0</v>
      </c>
      <c r="K408" s="42"/>
      <c r="L408" s="43">
        <f t="shared" si="41"/>
        <v>0</v>
      </c>
    </row>
    <row r="409" spans="1:12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1145</v>
      </c>
      <c r="F409" s="51">
        <v>395.42</v>
      </c>
      <c r="G409" s="59"/>
      <c r="H409" s="60">
        <f t="shared" si="39"/>
        <v>0</v>
      </c>
      <c r="I409" s="42"/>
      <c r="J409" s="43">
        <f t="shared" si="40"/>
        <v>0</v>
      </c>
      <c r="K409" s="42"/>
      <c r="L409" s="43">
        <f t="shared" si="41"/>
        <v>0</v>
      </c>
    </row>
    <row r="410" spans="1:12" ht="25.5" x14ac:dyDescent="0.25">
      <c r="A410" s="74" t="s">
        <v>1106</v>
      </c>
      <c r="B410" s="78" t="s">
        <v>1104</v>
      </c>
      <c r="C410" s="78" t="s">
        <v>1105</v>
      </c>
      <c r="D410" s="77">
        <v>9</v>
      </c>
      <c r="E410" s="11" t="s">
        <v>39</v>
      </c>
      <c r="F410" s="49">
        <v>404.75</v>
      </c>
      <c r="G410" s="59"/>
      <c r="H410" s="60">
        <f t="shared" si="39"/>
        <v>0</v>
      </c>
      <c r="I410" s="42"/>
      <c r="J410" s="43">
        <f t="shared" si="40"/>
        <v>0</v>
      </c>
      <c r="K410" s="42"/>
      <c r="L410" s="43">
        <f t="shared" si="41"/>
        <v>0</v>
      </c>
    </row>
    <row r="411" spans="1:12" ht="51" x14ac:dyDescent="0.25">
      <c r="A411" s="74" t="s">
        <v>1131</v>
      </c>
      <c r="B411" s="74" t="s">
        <v>1130</v>
      </c>
      <c r="C411" s="74" t="s">
        <v>1132</v>
      </c>
      <c r="D411" s="77">
        <v>9</v>
      </c>
      <c r="E411" s="11" t="s">
        <v>39</v>
      </c>
      <c r="F411" s="49">
        <v>410.22</v>
      </c>
      <c r="G411" s="59"/>
      <c r="H411" s="60">
        <f t="shared" ref="H411:H449" si="42">F411*G411</f>
        <v>0</v>
      </c>
      <c r="I411" s="42"/>
      <c r="J411" s="43">
        <f t="shared" ref="J411:J449" si="43">F411*I411</f>
        <v>0</v>
      </c>
      <c r="K411" s="42"/>
      <c r="L411" s="43">
        <f t="shared" ref="L411:L449" si="44">F411*K411</f>
        <v>0</v>
      </c>
    </row>
    <row r="412" spans="1:12" ht="25.5" x14ac:dyDescent="0.2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1144</v>
      </c>
      <c r="F412" s="52">
        <v>388.36</v>
      </c>
      <c r="G412" s="59"/>
      <c r="H412" s="60">
        <f t="shared" si="42"/>
        <v>0</v>
      </c>
      <c r="I412" s="42"/>
      <c r="J412" s="43">
        <f t="shared" si="43"/>
        <v>0</v>
      </c>
      <c r="K412" s="42"/>
      <c r="L412" s="43">
        <f t="shared" si="44"/>
        <v>0</v>
      </c>
    </row>
    <row r="413" spans="1:12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1144</v>
      </c>
      <c r="F413" s="49">
        <v>388.36</v>
      </c>
      <c r="G413" s="59"/>
      <c r="H413" s="60">
        <f t="shared" si="42"/>
        <v>0</v>
      </c>
      <c r="I413" s="42"/>
      <c r="J413" s="43">
        <f t="shared" si="43"/>
        <v>0</v>
      </c>
      <c r="K413" s="42"/>
      <c r="L413" s="43">
        <f t="shared" si="44"/>
        <v>0</v>
      </c>
    </row>
    <row r="414" spans="1:12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59"/>
      <c r="H414" s="60">
        <f t="shared" si="42"/>
        <v>0</v>
      </c>
      <c r="I414" s="42"/>
      <c r="J414" s="43">
        <f t="shared" si="43"/>
        <v>0</v>
      </c>
      <c r="K414" s="42"/>
      <c r="L414" s="43">
        <f t="shared" si="44"/>
        <v>0</v>
      </c>
    </row>
    <row r="415" spans="1:12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59"/>
      <c r="H415" s="60">
        <f t="shared" si="42"/>
        <v>0</v>
      </c>
      <c r="I415" s="42"/>
      <c r="J415" s="43">
        <f t="shared" si="43"/>
        <v>0</v>
      </c>
      <c r="K415" s="42"/>
      <c r="L415" s="43">
        <f t="shared" si="44"/>
        <v>0</v>
      </c>
    </row>
    <row r="416" spans="1:12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59"/>
      <c r="H416" s="60">
        <f t="shared" si="42"/>
        <v>0</v>
      </c>
      <c r="I416" s="42">
        <v>10</v>
      </c>
      <c r="J416" s="43">
        <f t="shared" si="43"/>
        <v>2486.8000000000002</v>
      </c>
      <c r="K416" s="42"/>
      <c r="L416" s="43">
        <f t="shared" si="44"/>
        <v>0</v>
      </c>
    </row>
    <row r="417" spans="1:12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59"/>
      <c r="H417" s="60">
        <f t="shared" si="42"/>
        <v>0</v>
      </c>
      <c r="I417" s="42">
        <v>10</v>
      </c>
      <c r="J417" s="43">
        <f t="shared" si="43"/>
        <v>3966.3999999999996</v>
      </c>
      <c r="K417" s="42"/>
      <c r="L417" s="43">
        <f t="shared" si="44"/>
        <v>0</v>
      </c>
    </row>
    <row r="418" spans="1:12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59"/>
      <c r="H418" s="60">
        <f t="shared" si="42"/>
        <v>0</v>
      </c>
      <c r="I418" s="42">
        <v>65</v>
      </c>
      <c r="J418" s="43">
        <f t="shared" si="43"/>
        <v>25781.599999999999</v>
      </c>
      <c r="K418" s="42"/>
      <c r="L418" s="43">
        <f t="shared" si="44"/>
        <v>0</v>
      </c>
    </row>
    <row r="419" spans="1:12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1145</v>
      </c>
      <c r="F419" s="49">
        <v>395.42</v>
      </c>
      <c r="G419" s="59"/>
      <c r="H419" s="60">
        <f t="shared" si="42"/>
        <v>0</v>
      </c>
      <c r="I419" s="42"/>
      <c r="J419" s="43">
        <f t="shared" si="43"/>
        <v>0</v>
      </c>
      <c r="K419" s="42"/>
      <c r="L419" s="43">
        <f t="shared" si="44"/>
        <v>0</v>
      </c>
    </row>
    <row r="420" spans="1:12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1143</v>
      </c>
      <c r="F420" s="49">
        <v>442.49</v>
      </c>
      <c r="G420" s="59"/>
      <c r="H420" s="60">
        <f t="shared" si="42"/>
        <v>0</v>
      </c>
      <c r="I420" s="42"/>
      <c r="J420" s="43">
        <f t="shared" si="43"/>
        <v>0</v>
      </c>
      <c r="K420" s="42"/>
      <c r="L420" s="43">
        <f t="shared" si="44"/>
        <v>0</v>
      </c>
    </row>
    <row r="421" spans="1:12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1143</v>
      </c>
      <c r="F421" s="49">
        <v>442.49</v>
      </c>
      <c r="G421" s="59">
        <v>45</v>
      </c>
      <c r="H421" s="60">
        <f t="shared" si="42"/>
        <v>19912.05</v>
      </c>
      <c r="I421" s="42"/>
      <c r="J421" s="43">
        <f t="shared" si="43"/>
        <v>0</v>
      </c>
      <c r="K421" s="42"/>
      <c r="L421" s="43">
        <f t="shared" si="44"/>
        <v>0</v>
      </c>
    </row>
    <row r="422" spans="1:12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1143</v>
      </c>
      <c r="F422" s="49">
        <v>442.49</v>
      </c>
      <c r="G422" s="59"/>
      <c r="H422" s="60">
        <f t="shared" si="42"/>
        <v>0</v>
      </c>
      <c r="I422" s="42"/>
      <c r="J422" s="43">
        <f t="shared" si="43"/>
        <v>0</v>
      </c>
      <c r="K422" s="42"/>
      <c r="L422" s="43">
        <f t="shared" si="44"/>
        <v>0</v>
      </c>
    </row>
    <row r="423" spans="1:12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59"/>
      <c r="H423" s="60">
        <f t="shared" si="42"/>
        <v>0</v>
      </c>
      <c r="I423" s="42">
        <v>10</v>
      </c>
      <c r="J423" s="43">
        <f t="shared" si="43"/>
        <v>5038.3</v>
      </c>
      <c r="K423" s="42"/>
      <c r="L423" s="43">
        <f t="shared" si="44"/>
        <v>0</v>
      </c>
    </row>
    <row r="424" spans="1:12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59"/>
      <c r="H424" s="60">
        <f t="shared" si="42"/>
        <v>0</v>
      </c>
      <c r="I424" s="42">
        <v>10</v>
      </c>
      <c r="J424" s="43">
        <f t="shared" si="43"/>
        <v>5038.3</v>
      </c>
      <c r="K424" s="42"/>
      <c r="L424" s="43">
        <f t="shared" si="44"/>
        <v>0</v>
      </c>
    </row>
    <row r="425" spans="1:12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59"/>
      <c r="H425" s="60">
        <f t="shared" si="42"/>
        <v>0</v>
      </c>
      <c r="I425" s="42">
        <v>10</v>
      </c>
      <c r="J425" s="43">
        <f t="shared" si="43"/>
        <v>5038.3</v>
      </c>
      <c r="K425" s="42"/>
      <c r="L425" s="43">
        <f t="shared" si="44"/>
        <v>0</v>
      </c>
    </row>
    <row r="426" spans="1:12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59"/>
      <c r="H426" s="60">
        <f t="shared" si="42"/>
        <v>0</v>
      </c>
      <c r="I426" s="42">
        <v>65</v>
      </c>
      <c r="J426" s="43">
        <f t="shared" si="43"/>
        <v>32748.95</v>
      </c>
      <c r="K426" s="42"/>
      <c r="L426" s="43">
        <f t="shared" si="44"/>
        <v>0</v>
      </c>
    </row>
    <row r="427" spans="1:12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59"/>
      <c r="H427" s="60">
        <f t="shared" si="42"/>
        <v>0</v>
      </c>
      <c r="I427" s="42">
        <v>10</v>
      </c>
      <c r="J427" s="43">
        <f t="shared" si="43"/>
        <v>5038.3</v>
      </c>
      <c r="K427" s="42"/>
      <c r="L427" s="43">
        <f t="shared" si="44"/>
        <v>0</v>
      </c>
    </row>
    <row r="428" spans="1:12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1142</v>
      </c>
      <c r="F428" s="49">
        <v>325.98</v>
      </c>
      <c r="G428" s="59"/>
      <c r="H428" s="60">
        <f t="shared" si="42"/>
        <v>0</v>
      </c>
      <c r="I428" s="42"/>
      <c r="J428" s="43">
        <f t="shared" si="43"/>
        <v>0</v>
      </c>
      <c r="K428" s="42"/>
      <c r="L428" s="43">
        <f t="shared" si="44"/>
        <v>0</v>
      </c>
    </row>
    <row r="429" spans="1:12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1142</v>
      </c>
      <c r="F429" s="49">
        <v>325.98</v>
      </c>
      <c r="G429" s="59"/>
      <c r="H429" s="60">
        <f t="shared" si="42"/>
        <v>0</v>
      </c>
      <c r="I429" s="42"/>
      <c r="J429" s="43">
        <f t="shared" si="43"/>
        <v>0</v>
      </c>
      <c r="K429" s="42"/>
      <c r="L429" s="43">
        <f t="shared" si="44"/>
        <v>0</v>
      </c>
    </row>
    <row r="430" spans="1:12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59">
        <v>30</v>
      </c>
      <c r="H430" s="60">
        <f t="shared" si="42"/>
        <v>13507.2</v>
      </c>
      <c r="I430" s="42"/>
      <c r="J430" s="43">
        <f t="shared" si="43"/>
        <v>0</v>
      </c>
      <c r="K430" s="42"/>
      <c r="L430" s="43">
        <f t="shared" si="44"/>
        <v>0</v>
      </c>
    </row>
    <row r="431" spans="1:12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59"/>
      <c r="H431" s="60">
        <f t="shared" si="42"/>
        <v>0</v>
      </c>
      <c r="I431" s="42"/>
      <c r="J431" s="43">
        <f t="shared" si="43"/>
        <v>0</v>
      </c>
      <c r="K431" s="42"/>
      <c r="L431" s="43">
        <f t="shared" si="44"/>
        <v>0</v>
      </c>
    </row>
    <row r="432" spans="1:12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59"/>
      <c r="H432" s="60">
        <f t="shared" si="42"/>
        <v>0</v>
      </c>
      <c r="I432" s="42"/>
      <c r="J432" s="43">
        <f t="shared" si="43"/>
        <v>0</v>
      </c>
      <c r="K432" s="42"/>
      <c r="L432" s="43">
        <f t="shared" si="44"/>
        <v>0</v>
      </c>
    </row>
    <row r="433" spans="1:12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59"/>
      <c r="H433" s="60">
        <f t="shared" si="42"/>
        <v>0</v>
      </c>
      <c r="I433" s="42"/>
      <c r="J433" s="43">
        <f t="shared" si="43"/>
        <v>0</v>
      </c>
      <c r="K433" s="42"/>
      <c r="L433" s="43">
        <f t="shared" si="44"/>
        <v>0</v>
      </c>
    </row>
    <row r="434" spans="1:12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59"/>
      <c r="H434" s="60">
        <f t="shared" si="42"/>
        <v>0</v>
      </c>
      <c r="I434" s="42"/>
      <c r="J434" s="43">
        <f t="shared" si="43"/>
        <v>0</v>
      </c>
      <c r="K434" s="42"/>
      <c r="L434" s="43">
        <f t="shared" si="44"/>
        <v>0</v>
      </c>
    </row>
    <row r="435" spans="1:12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1144</v>
      </c>
      <c r="F435" s="49">
        <v>753.17</v>
      </c>
      <c r="G435" s="59"/>
      <c r="H435" s="60">
        <f t="shared" si="42"/>
        <v>0</v>
      </c>
      <c r="I435" s="42"/>
      <c r="J435" s="43">
        <f t="shared" si="43"/>
        <v>0</v>
      </c>
      <c r="K435" s="42"/>
      <c r="L435" s="43">
        <f t="shared" si="44"/>
        <v>0</v>
      </c>
    </row>
    <row r="436" spans="1:12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1145</v>
      </c>
      <c r="F436" s="49">
        <v>406.01</v>
      </c>
      <c r="G436" s="59"/>
      <c r="H436" s="60">
        <f t="shared" si="42"/>
        <v>0</v>
      </c>
      <c r="I436" s="42"/>
      <c r="J436" s="43">
        <f t="shared" si="43"/>
        <v>0</v>
      </c>
      <c r="K436" s="42"/>
      <c r="L436" s="43">
        <f t="shared" si="44"/>
        <v>0</v>
      </c>
    </row>
    <row r="437" spans="1:12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1145</v>
      </c>
      <c r="F437" s="49">
        <v>406.01</v>
      </c>
      <c r="G437" s="59"/>
      <c r="H437" s="60">
        <f t="shared" si="42"/>
        <v>0</v>
      </c>
      <c r="I437" s="42"/>
      <c r="J437" s="43">
        <f t="shared" si="43"/>
        <v>0</v>
      </c>
      <c r="K437" s="42"/>
      <c r="L437" s="43">
        <f t="shared" si="44"/>
        <v>0</v>
      </c>
    </row>
    <row r="438" spans="1:12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1143</v>
      </c>
      <c r="F438" s="49">
        <v>397.77</v>
      </c>
      <c r="G438" s="59"/>
      <c r="H438" s="60">
        <f t="shared" si="42"/>
        <v>0</v>
      </c>
      <c r="I438" s="42"/>
      <c r="J438" s="43">
        <f t="shared" si="43"/>
        <v>0</v>
      </c>
      <c r="K438" s="42"/>
      <c r="L438" s="43">
        <f t="shared" si="44"/>
        <v>0</v>
      </c>
    </row>
    <row r="439" spans="1:12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1143</v>
      </c>
      <c r="F439" s="49">
        <v>397.77</v>
      </c>
      <c r="G439" s="59"/>
      <c r="H439" s="60">
        <f t="shared" si="42"/>
        <v>0</v>
      </c>
      <c r="I439" s="42"/>
      <c r="J439" s="43">
        <f t="shared" si="43"/>
        <v>0</v>
      </c>
      <c r="K439" s="42"/>
      <c r="L439" s="43">
        <f t="shared" si="44"/>
        <v>0</v>
      </c>
    </row>
    <row r="440" spans="1:12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1143</v>
      </c>
      <c r="F440" s="49">
        <v>727.28</v>
      </c>
      <c r="G440" s="59"/>
      <c r="H440" s="60">
        <f t="shared" si="42"/>
        <v>0</v>
      </c>
      <c r="I440" s="42"/>
      <c r="J440" s="43">
        <f t="shared" si="43"/>
        <v>0</v>
      </c>
      <c r="K440" s="42"/>
      <c r="L440" s="43">
        <f t="shared" si="44"/>
        <v>0</v>
      </c>
    </row>
    <row r="441" spans="1:12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1143</v>
      </c>
      <c r="F441" s="49">
        <v>473.09</v>
      </c>
      <c r="G441" s="59"/>
      <c r="H441" s="60">
        <f t="shared" si="42"/>
        <v>0</v>
      </c>
      <c r="I441" s="42"/>
      <c r="J441" s="43">
        <f t="shared" si="43"/>
        <v>0</v>
      </c>
      <c r="K441" s="42"/>
      <c r="L441" s="43">
        <f t="shared" si="44"/>
        <v>0</v>
      </c>
    </row>
    <row r="442" spans="1:12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1143</v>
      </c>
      <c r="F442" s="49">
        <v>727.28</v>
      </c>
      <c r="G442" s="59"/>
      <c r="H442" s="60">
        <f t="shared" si="42"/>
        <v>0</v>
      </c>
      <c r="I442" s="42"/>
      <c r="J442" s="43">
        <f t="shared" si="43"/>
        <v>0</v>
      </c>
      <c r="K442" s="42"/>
      <c r="L442" s="43">
        <f t="shared" si="44"/>
        <v>0</v>
      </c>
    </row>
    <row r="443" spans="1:12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59"/>
      <c r="H443" s="60">
        <f t="shared" si="42"/>
        <v>0</v>
      </c>
      <c r="I443" s="42"/>
      <c r="J443" s="43">
        <f t="shared" si="43"/>
        <v>0</v>
      </c>
      <c r="K443" s="42"/>
      <c r="L443" s="43">
        <f t="shared" si="44"/>
        <v>0</v>
      </c>
    </row>
    <row r="444" spans="1:12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59"/>
      <c r="H444" s="60">
        <f t="shared" si="42"/>
        <v>0</v>
      </c>
      <c r="I444" s="42"/>
      <c r="J444" s="43">
        <f t="shared" si="43"/>
        <v>0</v>
      </c>
      <c r="K444" s="42"/>
      <c r="L444" s="43">
        <f t="shared" si="44"/>
        <v>0</v>
      </c>
    </row>
    <row r="445" spans="1:12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1143</v>
      </c>
      <c r="F445" s="49">
        <v>613.13</v>
      </c>
      <c r="G445" s="59"/>
      <c r="H445" s="60">
        <f t="shared" si="42"/>
        <v>0</v>
      </c>
      <c r="I445" s="42"/>
      <c r="J445" s="43">
        <f t="shared" si="43"/>
        <v>0</v>
      </c>
      <c r="K445" s="42"/>
      <c r="L445" s="43">
        <f t="shared" si="44"/>
        <v>0</v>
      </c>
    </row>
    <row r="446" spans="1:12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1143</v>
      </c>
      <c r="F446" s="49">
        <v>613.13</v>
      </c>
      <c r="G446" s="59"/>
      <c r="H446" s="60">
        <f t="shared" si="42"/>
        <v>0</v>
      </c>
      <c r="I446" s="42"/>
      <c r="J446" s="43">
        <f t="shared" si="43"/>
        <v>0</v>
      </c>
      <c r="K446" s="42"/>
      <c r="L446" s="43">
        <f t="shared" si="44"/>
        <v>0</v>
      </c>
    </row>
    <row r="447" spans="1:12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1145</v>
      </c>
      <c r="F447" s="49">
        <v>448.37</v>
      </c>
      <c r="G447" s="59"/>
      <c r="H447" s="60">
        <f t="shared" si="42"/>
        <v>0</v>
      </c>
      <c r="I447" s="42"/>
      <c r="J447" s="43">
        <f t="shared" si="43"/>
        <v>0</v>
      </c>
      <c r="K447" s="42"/>
      <c r="L447" s="43">
        <f t="shared" si="44"/>
        <v>0</v>
      </c>
    </row>
    <row r="448" spans="1:12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1145</v>
      </c>
      <c r="F448" s="49">
        <v>448.37</v>
      </c>
      <c r="G448" s="59"/>
      <c r="H448" s="60">
        <f t="shared" si="42"/>
        <v>0</v>
      </c>
      <c r="I448" s="42"/>
      <c r="J448" s="43">
        <f t="shared" si="43"/>
        <v>0</v>
      </c>
      <c r="K448" s="42"/>
      <c r="L448" s="43">
        <f t="shared" si="44"/>
        <v>0</v>
      </c>
    </row>
    <row r="449" spans="1:12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59"/>
      <c r="H449" s="60">
        <f t="shared" si="42"/>
        <v>0</v>
      </c>
      <c r="I449" s="42"/>
      <c r="J449" s="43">
        <f t="shared" si="43"/>
        <v>0</v>
      </c>
      <c r="K449" s="42"/>
      <c r="L449" s="43">
        <f t="shared" si="44"/>
        <v>0</v>
      </c>
    </row>
    <row r="450" spans="1:12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1143</v>
      </c>
      <c r="F450" s="49">
        <v>478.97</v>
      </c>
      <c r="G450" s="59">
        <v>10</v>
      </c>
      <c r="H450" s="60">
        <f t="shared" ref="H450:H490" si="45">F450*G450</f>
        <v>4789.7000000000007</v>
      </c>
      <c r="I450" s="42"/>
      <c r="J450" s="43">
        <f t="shared" ref="J450:J490" si="46">F450*I450</f>
        <v>0</v>
      </c>
      <c r="K450" s="42"/>
      <c r="L450" s="43">
        <f t="shared" ref="L450:L490" si="47">F450*K450</f>
        <v>0</v>
      </c>
    </row>
    <row r="451" spans="1:12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59"/>
      <c r="H451" s="60">
        <f t="shared" si="45"/>
        <v>0</v>
      </c>
      <c r="I451" s="42"/>
      <c r="J451" s="43">
        <f t="shared" si="46"/>
        <v>0</v>
      </c>
      <c r="K451" s="42"/>
      <c r="L451" s="43">
        <f t="shared" si="47"/>
        <v>0</v>
      </c>
    </row>
    <row r="452" spans="1:12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59">
        <v>10</v>
      </c>
      <c r="H452" s="60">
        <f t="shared" si="45"/>
        <v>6266.7999999999993</v>
      </c>
      <c r="I452" s="42"/>
      <c r="J452" s="43">
        <f t="shared" si="46"/>
        <v>0</v>
      </c>
      <c r="K452" s="42"/>
      <c r="L452" s="43">
        <f t="shared" si="47"/>
        <v>0</v>
      </c>
    </row>
    <row r="453" spans="1:12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59"/>
      <c r="H453" s="60">
        <f t="shared" si="45"/>
        <v>0</v>
      </c>
      <c r="I453" s="42"/>
      <c r="J453" s="43">
        <f t="shared" si="46"/>
        <v>0</v>
      </c>
      <c r="K453" s="42"/>
      <c r="L453" s="43">
        <f t="shared" si="47"/>
        <v>0</v>
      </c>
    </row>
    <row r="454" spans="1:12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1143</v>
      </c>
      <c r="F454" s="49">
        <v>448.37</v>
      </c>
      <c r="G454" s="59"/>
      <c r="H454" s="60">
        <f t="shared" si="45"/>
        <v>0</v>
      </c>
      <c r="I454" s="42"/>
      <c r="J454" s="43">
        <f t="shared" si="46"/>
        <v>0</v>
      </c>
      <c r="K454" s="42"/>
      <c r="L454" s="43">
        <f t="shared" si="47"/>
        <v>0</v>
      </c>
    </row>
    <row r="455" spans="1:12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1143</v>
      </c>
      <c r="F455" s="49">
        <v>448.37</v>
      </c>
      <c r="G455" s="59"/>
      <c r="H455" s="60">
        <f t="shared" si="45"/>
        <v>0</v>
      </c>
      <c r="I455" s="42"/>
      <c r="J455" s="43">
        <f t="shared" si="46"/>
        <v>0</v>
      </c>
      <c r="K455" s="42"/>
      <c r="L455" s="43">
        <f t="shared" si="47"/>
        <v>0</v>
      </c>
    </row>
    <row r="456" spans="1:12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1145</v>
      </c>
      <c r="F456" s="49">
        <v>448.37</v>
      </c>
      <c r="G456" s="59"/>
      <c r="H456" s="60">
        <f t="shared" si="45"/>
        <v>0</v>
      </c>
      <c r="I456" s="42"/>
      <c r="J456" s="43">
        <f t="shared" si="46"/>
        <v>0</v>
      </c>
      <c r="K456" s="42"/>
      <c r="L456" s="43">
        <f t="shared" si="47"/>
        <v>0</v>
      </c>
    </row>
    <row r="457" spans="1:12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1145</v>
      </c>
      <c r="F457" s="49">
        <v>448.37</v>
      </c>
      <c r="G457" s="59"/>
      <c r="H457" s="60">
        <f t="shared" si="45"/>
        <v>0</v>
      </c>
      <c r="I457" s="42"/>
      <c r="J457" s="43">
        <f t="shared" si="46"/>
        <v>0</v>
      </c>
      <c r="K457" s="42"/>
      <c r="L457" s="43">
        <f t="shared" si="47"/>
        <v>0</v>
      </c>
    </row>
    <row r="458" spans="1:12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1144</v>
      </c>
      <c r="F458" s="49">
        <v>511.92</v>
      </c>
      <c r="G458" s="59"/>
      <c r="H458" s="60">
        <f t="shared" si="45"/>
        <v>0</v>
      </c>
      <c r="I458" s="42"/>
      <c r="J458" s="43">
        <f t="shared" si="46"/>
        <v>0</v>
      </c>
      <c r="K458" s="42"/>
      <c r="L458" s="43">
        <f t="shared" si="47"/>
        <v>0</v>
      </c>
    </row>
    <row r="459" spans="1:12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1144</v>
      </c>
      <c r="F459" s="49">
        <v>511.92</v>
      </c>
      <c r="G459" s="59"/>
      <c r="H459" s="60">
        <f t="shared" si="45"/>
        <v>0</v>
      </c>
      <c r="I459" s="42"/>
      <c r="J459" s="43">
        <f t="shared" si="46"/>
        <v>0</v>
      </c>
      <c r="K459" s="42"/>
      <c r="L459" s="43">
        <f t="shared" si="47"/>
        <v>0</v>
      </c>
    </row>
    <row r="460" spans="1:12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59"/>
      <c r="H460" s="60">
        <f t="shared" si="45"/>
        <v>0</v>
      </c>
      <c r="I460" s="42"/>
      <c r="J460" s="43">
        <f t="shared" si="46"/>
        <v>0</v>
      </c>
      <c r="K460" s="42"/>
      <c r="L460" s="43">
        <f t="shared" si="47"/>
        <v>0</v>
      </c>
    </row>
    <row r="461" spans="1:12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59"/>
      <c r="H461" s="60">
        <f t="shared" si="45"/>
        <v>0</v>
      </c>
      <c r="I461" s="42"/>
      <c r="J461" s="43">
        <f t="shared" si="46"/>
        <v>0</v>
      </c>
      <c r="K461" s="42"/>
      <c r="L461" s="43">
        <f t="shared" si="47"/>
        <v>0</v>
      </c>
    </row>
    <row r="462" spans="1:12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1144</v>
      </c>
      <c r="F462" s="49">
        <v>464.85</v>
      </c>
      <c r="G462" s="59"/>
      <c r="H462" s="60">
        <f t="shared" si="45"/>
        <v>0</v>
      </c>
      <c r="I462" s="42"/>
      <c r="J462" s="43">
        <f t="shared" si="46"/>
        <v>0</v>
      </c>
      <c r="K462" s="42"/>
      <c r="L462" s="43">
        <f t="shared" si="47"/>
        <v>0</v>
      </c>
    </row>
    <row r="463" spans="1:12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1144</v>
      </c>
      <c r="F463" s="49">
        <v>464.85</v>
      </c>
      <c r="G463" s="59"/>
      <c r="H463" s="60">
        <f t="shared" si="45"/>
        <v>0</v>
      </c>
      <c r="I463" s="42"/>
      <c r="J463" s="43">
        <f t="shared" si="46"/>
        <v>0</v>
      </c>
      <c r="K463" s="42"/>
      <c r="L463" s="43">
        <f t="shared" si="47"/>
        <v>0</v>
      </c>
    </row>
    <row r="464" spans="1:12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59">
        <v>10</v>
      </c>
      <c r="H464" s="60">
        <f t="shared" si="45"/>
        <v>4432.5</v>
      </c>
      <c r="I464" s="42"/>
      <c r="J464" s="43">
        <f t="shared" si="46"/>
        <v>0</v>
      </c>
      <c r="K464" s="42"/>
      <c r="L464" s="43">
        <f t="shared" si="47"/>
        <v>0</v>
      </c>
    </row>
    <row r="465" spans="1:12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59">
        <v>10</v>
      </c>
      <c r="H465" s="60">
        <f t="shared" si="45"/>
        <v>4432.5</v>
      </c>
      <c r="I465" s="42"/>
      <c r="J465" s="43">
        <f t="shared" si="46"/>
        <v>0</v>
      </c>
      <c r="K465" s="42"/>
      <c r="L465" s="43">
        <f t="shared" si="47"/>
        <v>0</v>
      </c>
    </row>
    <row r="466" spans="1:12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1145</v>
      </c>
      <c r="F466" s="49">
        <v>436.6</v>
      </c>
      <c r="G466" s="59"/>
      <c r="H466" s="60">
        <f t="shared" si="45"/>
        <v>0</v>
      </c>
      <c r="I466" s="42"/>
      <c r="J466" s="43">
        <f t="shared" si="46"/>
        <v>0</v>
      </c>
      <c r="K466" s="42"/>
      <c r="L466" s="43">
        <f t="shared" si="47"/>
        <v>0</v>
      </c>
    </row>
    <row r="467" spans="1:12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1145</v>
      </c>
      <c r="F467" s="49">
        <v>436.6</v>
      </c>
      <c r="G467" s="59"/>
      <c r="H467" s="60">
        <f t="shared" si="45"/>
        <v>0</v>
      </c>
      <c r="I467" s="42"/>
      <c r="J467" s="43">
        <f t="shared" si="46"/>
        <v>0</v>
      </c>
      <c r="K467" s="42"/>
      <c r="L467" s="43">
        <f t="shared" si="47"/>
        <v>0</v>
      </c>
    </row>
    <row r="468" spans="1:12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1145</v>
      </c>
      <c r="F468" s="49">
        <v>471.91</v>
      </c>
      <c r="G468" s="59"/>
      <c r="H468" s="60">
        <f t="shared" si="45"/>
        <v>0</v>
      </c>
      <c r="I468" s="42"/>
      <c r="J468" s="43">
        <f t="shared" si="46"/>
        <v>0</v>
      </c>
      <c r="K468" s="42"/>
      <c r="L468" s="43">
        <f t="shared" si="47"/>
        <v>0</v>
      </c>
    </row>
    <row r="469" spans="1:12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59"/>
      <c r="H469" s="60">
        <f t="shared" si="45"/>
        <v>0</v>
      </c>
      <c r="I469" s="42"/>
      <c r="J469" s="43">
        <f t="shared" si="46"/>
        <v>0</v>
      </c>
      <c r="K469" s="42"/>
      <c r="L469" s="43">
        <f t="shared" si="47"/>
        <v>0</v>
      </c>
    </row>
    <row r="470" spans="1:12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59"/>
      <c r="H470" s="60">
        <f t="shared" si="45"/>
        <v>0</v>
      </c>
      <c r="I470" s="42"/>
      <c r="J470" s="43">
        <f t="shared" si="46"/>
        <v>0</v>
      </c>
      <c r="K470" s="42"/>
      <c r="L470" s="43">
        <f t="shared" si="47"/>
        <v>0</v>
      </c>
    </row>
    <row r="471" spans="1:12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1144</v>
      </c>
      <c r="F471" s="49">
        <v>776.71</v>
      </c>
      <c r="G471" s="59">
        <v>10</v>
      </c>
      <c r="H471" s="60">
        <f t="shared" si="45"/>
        <v>7767.1</v>
      </c>
      <c r="I471" s="42"/>
      <c r="J471" s="43">
        <f t="shared" si="46"/>
        <v>0</v>
      </c>
      <c r="K471" s="42"/>
      <c r="L471" s="43">
        <f t="shared" si="47"/>
        <v>0</v>
      </c>
    </row>
    <row r="472" spans="1:12" x14ac:dyDescent="0.25">
      <c r="A472" s="1" t="s">
        <v>1140</v>
      </c>
      <c r="B472" s="1" t="s">
        <v>1141</v>
      </c>
      <c r="C472" s="1" t="s">
        <v>882</v>
      </c>
      <c r="D472" s="2" t="s">
        <v>789</v>
      </c>
      <c r="E472" s="10" t="s">
        <v>1143</v>
      </c>
      <c r="F472" s="49">
        <v>495.45</v>
      </c>
      <c r="G472" s="59">
        <v>10</v>
      </c>
      <c r="H472" s="60">
        <f t="shared" ref="H472" si="48">F472*G472</f>
        <v>4954.5</v>
      </c>
      <c r="I472" s="42"/>
      <c r="J472" s="43">
        <f t="shared" ref="J472" si="49">F472*I472</f>
        <v>0</v>
      </c>
      <c r="K472" s="42"/>
      <c r="L472" s="43">
        <f t="shared" ref="L472" si="50">F472*K472</f>
        <v>0</v>
      </c>
    </row>
    <row r="473" spans="1:12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59"/>
      <c r="H473" s="60">
        <f t="shared" si="45"/>
        <v>0</v>
      </c>
      <c r="I473" s="42"/>
      <c r="J473" s="43">
        <f t="shared" si="46"/>
        <v>0</v>
      </c>
      <c r="K473" s="42"/>
      <c r="L473" s="43">
        <f t="shared" si="47"/>
        <v>0</v>
      </c>
    </row>
    <row r="474" spans="1:12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1144</v>
      </c>
      <c r="F474" s="49">
        <v>447.2</v>
      </c>
      <c r="G474" s="59"/>
      <c r="H474" s="60">
        <f t="shared" si="45"/>
        <v>0</v>
      </c>
      <c r="I474" s="42"/>
      <c r="J474" s="43">
        <f t="shared" si="46"/>
        <v>0</v>
      </c>
      <c r="K474" s="42"/>
      <c r="L474" s="43">
        <f t="shared" si="47"/>
        <v>0</v>
      </c>
    </row>
    <row r="475" spans="1:12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1143</v>
      </c>
      <c r="F475" s="49">
        <v>496.63</v>
      </c>
      <c r="G475" s="59"/>
      <c r="H475" s="60">
        <f t="shared" si="45"/>
        <v>0</v>
      </c>
      <c r="I475" s="42"/>
      <c r="J475" s="43">
        <f t="shared" si="46"/>
        <v>0</v>
      </c>
      <c r="K475" s="42"/>
      <c r="L475" s="43">
        <f t="shared" si="47"/>
        <v>0</v>
      </c>
    </row>
    <row r="476" spans="1:12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1143</v>
      </c>
      <c r="F476" s="49">
        <v>496.63</v>
      </c>
      <c r="G476" s="59"/>
      <c r="H476" s="60">
        <f t="shared" si="45"/>
        <v>0</v>
      </c>
      <c r="I476" s="42"/>
      <c r="J476" s="43">
        <f t="shared" si="46"/>
        <v>0</v>
      </c>
      <c r="K476" s="42"/>
      <c r="L476" s="43">
        <f t="shared" si="47"/>
        <v>0</v>
      </c>
    </row>
    <row r="477" spans="1:12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59"/>
      <c r="H477" s="60">
        <f t="shared" si="45"/>
        <v>0</v>
      </c>
      <c r="I477" s="42"/>
      <c r="J477" s="43">
        <f t="shared" si="46"/>
        <v>0</v>
      </c>
      <c r="K477" s="42"/>
      <c r="L477" s="43">
        <f t="shared" si="47"/>
        <v>0</v>
      </c>
    </row>
    <row r="478" spans="1:12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1143</v>
      </c>
      <c r="F478" s="49">
        <v>402.48</v>
      </c>
      <c r="G478" s="59"/>
      <c r="H478" s="60">
        <f t="shared" si="45"/>
        <v>0</v>
      </c>
      <c r="I478" s="42"/>
      <c r="J478" s="43">
        <f t="shared" si="46"/>
        <v>0</v>
      </c>
      <c r="K478" s="42"/>
      <c r="L478" s="43">
        <f t="shared" si="47"/>
        <v>0</v>
      </c>
    </row>
    <row r="479" spans="1:12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1143</v>
      </c>
      <c r="F479" s="49">
        <v>402.48</v>
      </c>
      <c r="G479" s="59"/>
      <c r="H479" s="60">
        <f t="shared" si="45"/>
        <v>0</v>
      </c>
      <c r="I479" s="42"/>
      <c r="J479" s="43">
        <f t="shared" si="46"/>
        <v>0</v>
      </c>
      <c r="K479" s="42"/>
      <c r="L479" s="43">
        <f t="shared" si="47"/>
        <v>0</v>
      </c>
    </row>
    <row r="480" spans="1:12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1143</v>
      </c>
      <c r="F480" s="49">
        <v>496.63</v>
      </c>
      <c r="G480" s="59"/>
      <c r="H480" s="60">
        <f t="shared" si="45"/>
        <v>0</v>
      </c>
      <c r="I480" s="42"/>
      <c r="J480" s="43">
        <f t="shared" si="46"/>
        <v>0</v>
      </c>
      <c r="K480" s="42"/>
      <c r="L480" s="43">
        <f t="shared" si="47"/>
        <v>0</v>
      </c>
    </row>
    <row r="481" spans="1:12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1144</v>
      </c>
      <c r="F481" s="49">
        <v>706.1</v>
      </c>
      <c r="G481" s="59"/>
      <c r="H481" s="60">
        <f t="shared" si="45"/>
        <v>0</v>
      </c>
      <c r="I481" s="42"/>
      <c r="J481" s="43">
        <f t="shared" si="46"/>
        <v>0</v>
      </c>
      <c r="K481" s="42"/>
      <c r="L481" s="43">
        <f t="shared" si="47"/>
        <v>0</v>
      </c>
    </row>
    <row r="482" spans="1:12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1144</v>
      </c>
      <c r="F482" s="49">
        <v>706.1</v>
      </c>
      <c r="G482" s="59"/>
      <c r="H482" s="60">
        <f t="shared" si="45"/>
        <v>0</v>
      </c>
      <c r="I482" s="42"/>
      <c r="J482" s="43">
        <f t="shared" si="46"/>
        <v>0</v>
      </c>
      <c r="K482" s="42"/>
      <c r="L482" s="43">
        <f t="shared" si="47"/>
        <v>0</v>
      </c>
    </row>
    <row r="483" spans="1:12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1143</v>
      </c>
      <c r="F483" s="49">
        <v>542.52</v>
      </c>
      <c r="G483" s="59"/>
      <c r="H483" s="60">
        <f t="shared" si="45"/>
        <v>0</v>
      </c>
      <c r="I483" s="42"/>
      <c r="J483" s="43">
        <f t="shared" si="46"/>
        <v>0</v>
      </c>
      <c r="K483" s="42"/>
      <c r="L483" s="43">
        <f t="shared" si="47"/>
        <v>0</v>
      </c>
    </row>
    <row r="484" spans="1:12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1143</v>
      </c>
      <c r="F484" s="49">
        <v>542.52</v>
      </c>
      <c r="G484" s="59"/>
      <c r="H484" s="60">
        <f t="shared" si="45"/>
        <v>0</v>
      </c>
      <c r="I484" s="42"/>
      <c r="J484" s="43">
        <f t="shared" si="46"/>
        <v>0</v>
      </c>
      <c r="K484" s="42"/>
      <c r="L484" s="43">
        <f t="shared" si="47"/>
        <v>0</v>
      </c>
    </row>
    <row r="485" spans="1:12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59"/>
      <c r="H485" s="60">
        <f t="shared" si="45"/>
        <v>0</v>
      </c>
      <c r="I485" s="42"/>
      <c r="J485" s="43">
        <f t="shared" si="46"/>
        <v>0</v>
      </c>
      <c r="K485" s="42"/>
      <c r="L485" s="43">
        <f t="shared" si="47"/>
        <v>0</v>
      </c>
    </row>
    <row r="486" spans="1:12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59"/>
      <c r="H486" s="60">
        <f t="shared" si="45"/>
        <v>0</v>
      </c>
      <c r="I486" s="42"/>
      <c r="J486" s="43">
        <f t="shared" si="46"/>
        <v>0</v>
      </c>
      <c r="K486" s="42"/>
      <c r="L486" s="43">
        <f t="shared" si="47"/>
        <v>0</v>
      </c>
    </row>
    <row r="487" spans="1:12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59"/>
      <c r="H487" s="60">
        <f t="shared" si="45"/>
        <v>0</v>
      </c>
      <c r="I487" s="42"/>
      <c r="J487" s="43">
        <f t="shared" si="46"/>
        <v>0</v>
      </c>
      <c r="K487" s="42"/>
      <c r="L487" s="43">
        <f t="shared" si="47"/>
        <v>0</v>
      </c>
    </row>
    <row r="488" spans="1:12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59"/>
      <c r="H488" s="60">
        <f t="shared" si="45"/>
        <v>0</v>
      </c>
      <c r="I488" s="42"/>
      <c r="J488" s="43">
        <f t="shared" si="46"/>
        <v>0</v>
      </c>
      <c r="K488" s="42"/>
      <c r="L488" s="43">
        <f t="shared" si="47"/>
        <v>0</v>
      </c>
    </row>
    <row r="489" spans="1:12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59"/>
      <c r="H489" s="60">
        <f t="shared" si="45"/>
        <v>0</v>
      </c>
      <c r="I489" s="42"/>
      <c r="J489" s="43">
        <f t="shared" si="46"/>
        <v>0</v>
      </c>
      <c r="K489" s="42"/>
      <c r="L489" s="43">
        <f t="shared" si="47"/>
        <v>0</v>
      </c>
    </row>
    <row r="490" spans="1:12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59"/>
      <c r="H490" s="60">
        <f t="shared" si="45"/>
        <v>0</v>
      </c>
      <c r="I490" s="42"/>
      <c r="J490" s="43">
        <f t="shared" si="46"/>
        <v>0</v>
      </c>
      <c r="K490" s="42"/>
      <c r="L490" s="43">
        <f t="shared" si="47"/>
        <v>0</v>
      </c>
    </row>
    <row r="491" spans="1:12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1146</v>
      </c>
      <c r="F491" s="49">
        <v>406.01</v>
      </c>
      <c r="G491" s="59"/>
      <c r="H491" s="60">
        <f t="shared" ref="H491:H510" si="51">F491*G491</f>
        <v>0</v>
      </c>
      <c r="I491" s="42"/>
      <c r="J491" s="43">
        <f t="shared" ref="J491:J510" si="52">F491*I491</f>
        <v>0</v>
      </c>
      <c r="K491" s="42"/>
      <c r="L491" s="43">
        <f t="shared" ref="L491:L510" si="53">F491*K491</f>
        <v>0</v>
      </c>
    </row>
    <row r="492" spans="1:12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1146</v>
      </c>
      <c r="F492" s="49">
        <v>386</v>
      </c>
      <c r="G492" s="59"/>
      <c r="H492" s="60">
        <f t="shared" si="51"/>
        <v>0</v>
      </c>
      <c r="I492" s="42"/>
      <c r="J492" s="43">
        <f t="shared" si="52"/>
        <v>0</v>
      </c>
      <c r="K492" s="42"/>
      <c r="L492" s="43">
        <f t="shared" si="53"/>
        <v>0</v>
      </c>
    </row>
    <row r="493" spans="1:12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1146</v>
      </c>
      <c r="F493" s="49">
        <v>588.41999999999996</v>
      </c>
      <c r="G493" s="59"/>
      <c r="H493" s="60">
        <f t="shared" si="51"/>
        <v>0</v>
      </c>
      <c r="I493" s="42"/>
      <c r="J493" s="43">
        <f t="shared" si="52"/>
        <v>0</v>
      </c>
      <c r="K493" s="42"/>
      <c r="L493" s="43">
        <f t="shared" si="53"/>
        <v>0</v>
      </c>
    </row>
    <row r="494" spans="1:12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59">
        <v>10</v>
      </c>
      <c r="H494" s="60">
        <f t="shared" si="51"/>
        <v>5079.7000000000007</v>
      </c>
      <c r="I494" s="42"/>
      <c r="J494" s="43">
        <f t="shared" si="52"/>
        <v>0</v>
      </c>
      <c r="K494" s="42"/>
      <c r="L494" s="43">
        <f t="shared" si="53"/>
        <v>0</v>
      </c>
    </row>
    <row r="495" spans="1:12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59">
        <v>10</v>
      </c>
      <c r="H495" s="60">
        <f t="shared" si="51"/>
        <v>5578.0999999999995</v>
      </c>
      <c r="I495" s="42"/>
      <c r="J495" s="43">
        <f t="shared" si="52"/>
        <v>0</v>
      </c>
      <c r="K495" s="42"/>
      <c r="L495" s="43">
        <f t="shared" si="53"/>
        <v>0</v>
      </c>
    </row>
    <row r="496" spans="1:12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1143</v>
      </c>
      <c r="F496" s="49">
        <v>495.45</v>
      </c>
      <c r="G496" s="59"/>
      <c r="H496" s="60">
        <f t="shared" si="51"/>
        <v>0</v>
      </c>
      <c r="I496" s="42"/>
      <c r="J496" s="43">
        <f t="shared" si="52"/>
        <v>0</v>
      </c>
      <c r="K496" s="42"/>
      <c r="L496" s="43">
        <f t="shared" si="53"/>
        <v>0</v>
      </c>
    </row>
    <row r="497" spans="1:12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1143</v>
      </c>
      <c r="F497" s="49">
        <v>495.45</v>
      </c>
      <c r="G497" s="59"/>
      <c r="H497" s="60">
        <f t="shared" si="51"/>
        <v>0</v>
      </c>
      <c r="I497" s="42"/>
      <c r="J497" s="43">
        <f t="shared" si="52"/>
        <v>0</v>
      </c>
      <c r="K497" s="42"/>
      <c r="L497" s="43">
        <f t="shared" si="53"/>
        <v>0</v>
      </c>
    </row>
    <row r="498" spans="1:12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1143</v>
      </c>
      <c r="F498" s="49">
        <v>495.45</v>
      </c>
      <c r="G498" s="59"/>
      <c r="H498" s="60">
        <f t="shared" si="51"/>
        <v>0</v>
      </c>
      <c r="I498" s="42"/>
      <c r="J498" s="43">
        <f t="shared" si="52"/>
        <v>0</v>
      </c>
      <c r="K498" s="42"/>
      <c r="L498" s="43">
        <f t="shared" si="53"/>
        <v>0</v>
      </c>
    </row>
    <row r="499" spans="1:12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1143</v>
      </c>
      <c r="F499" s="49">
        <v>474.26</v>
      </c>
      <c r="G499" s="59"/>
      <c r="H499" s="60">
        <f t="shared" si="51"/>
        <v>0</v>
      </c>
      <c r="I499" s="42"/>
      <c r="J499" s="43">
        <f t="shared" si="52"/>
        <v>0</v>
      </c>
      <c r="K499" s="42"/>
      <c r="L499" s="43">
        <f t="shared" si="53"/>
        <v>0</v>
      </c>
    </row>
    <row r="500" spans="1:12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1143</v>
      </c>
      <c r="F500" s="49">
        <v>474.26</v>
      </c>
      <c r="G500" s="59"/>
      <c r="H500" s="60">
        <f t="shared" si="51"/>
        <v>0</v>
      </c>
      <c r="I500" s="42"/>
      <c r="J500" s="43">
        <f t="shared" si="52"/>
        <v>0</v>
      </c>
      <c r="K500" s="42"/>
      <c r="L500" s="43">
        <f t="shared" si="53"/>
        <v>0</v>
      </c>
    </row>
    <row r="501" spans="1:12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1145</v>
      </c>
      <c r="F501" s="49">
        <v>406.01</v>
      </c>
      <c r="G501" s="59">
        <v>32</v>
      </c>
      <c r="H501" s="60">
        <f t="shared" si="51"/>
        <v>12992.32</v>
      </c>
      <c r="I501" s="42"/>
      <c r="J501" s="43">
        <f t="shared" si="52"/>
        <v>0</v>
      </c>
      <c r="K501" s="42"/>
      <c r="L501" s="43">
        <f t="shared" si="53"/>
        <v>0</v>
      </c>
    </row>
    <row r="502" spans="1:12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1145</v>
      </c>
      <c r="F502" s="49">
        <v>406.01</v>
      </c>
      <c r="G502" s="59">
        <v>10</v>
      </c>
      <c r="H502" s="60">
        <f t="shared" si="51"/>
        <v>4060.1</v>
      </c>
      <c r="I502" s="42"/>
      <c r="J502" s="43">
        <f t="shared" si="52"/>
        <v>0</v>
      </c>
      <c r="K502" s="42"/>
      <c r="L502" s="43">
        <f t="shared" si="53"/>
        <v>0</v>
      </c>
    </row>
    <row r="503" spans="1:12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59"/>
      <c r="H503" s="60">
        <f t="shared" si="51"/>
        <v>0</v>
      </c>
      <c r="I503" s="42"/>
      <c r="J503" s="43">
        <f t="shared" si="52"/>
        <v>0</v>
      </c>
      <c r="K503" s="42"/>
      <c r="L503" s="43">
        <f t="shared" si="53"/>
        <v>0</v>
      </c>
    </row>
    <row r="504" spans="1:12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59"/>
      <c r="H504" s="60">
        <f t="shared" si="51"/>
        <v>0</v>
      </c>
      <c r="I504" s="42"/>
      <c r="J504" s="43">
        <f t="shared" si="52"/>
        <v>0</v>
      </c>
      <c r="K504" s="42"/>
      <c r="L504" s="43">
        <f t="shared" si="53"/>
        <v>0</v>
      </c>
    </row>
    <row r="505" spans="1:12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1143</v>
      </c>
      <c r="F505" s="49">
        <v>506.04</v>
      </c>
      <c r="G505" s="59"/>
      <c r="H505" s="60">
        <f t="shared" si="51"/>
        <v>0</v>
      </c>
      <c r="I505" s="42"/>
      <c r="J505" s="43">
        <f t="shared" si="52"/>
        <v>0</v>
      </c>
      <c r="K505" s="42"/>
      <c r="L505" s="43">
        <f t="shared" si="53"/>
        <v>0</v>
      </c>
    </row>
    <row r="506" spans="1:12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1143</v>
      </c>
      <c r="F506" s="49">
        <v>513.1</v>
      </c>
      <c r="G506" s="59"/>
      <c r="H506" s="60">
        <f t="shared" si="51"/>
        <v>0</v>
      </c>
      <c r="I506" s="42"/>
      <c r="J506" s="43">
        <f t="shared" si="52"/>
        <v>0</v>
      </c>
      <c r="K506" s="42"/>
      <c r="L506" s="43">
        <f t="shared" si="53"/>
        <v>0</v>
      </c>
    </row>
    <row r="507" spans="1:12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1145</v>
      </c>
      <c r="F507" s="49">
        <v>423.66</v>
      </c>
      <c r="G507" s="59"/>
      <c r="H507" s="60">
        <f t="shared" si="51"/>
        <v>0</v>
      </c>
      <c r="I507" s="42"/>
      <c r="J507" s="43">
        <f t="shared" si="52"/>
        <v>0</v>
      </c>
      <c r="K507" s="42"/>
      <c r="L507" s="43">
        <f t="shared" si="53"/>
        <v>0</v>
      </c>
    </row>
    <row r="508" spans="1:12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1145</v>
      </c>
      <c r="F508" s="49">
        <v>423.66</v>
      </c>
      <c r="G508" s="59">
        <v>12</v>
      </c>
      <c r="H508" s="60">
        <f t="shared" si="51"/>
        <v>5083.92</v>
      </c>
      <c r="I508" s="42"/>
      <c r="J508" s="43">
        <f t="shared" si="52"/>
        <v>0</v>
      </c>
      <c r="K508" s="42"/>
      <c r="L508" s="43">
        <f t="shared" si="53"/>
        <v>0</v>
      </c>
    </row>
    <row r="509" spans="1:12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1143</v>
      </c>
      <c r="F509" s="49">
        <v>460.14</v>
      </c>
      <c r="G509" s="59"/>
      <c r="H509" s="60">
        <f t="shared" si="51"/>
        <v>0</v>
      </c>
      <c r="I509" s="42"/>
      <c r="J509" s="43">
        <f t="shared" si="52"/>
        <v>0</v>
      </c>
      <c r="K509" s="42"/>
      <c r="L509" s="43">
        <f t="shared" si="53"/>
        <v>0</v>
      </c>
    </row>
    <row r="510" spans="1:12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1143</v>
      </c>
      <c r="F510" s="49">
        <v>460.14</v>
      </c>
      <c r="G510" s="59"/>
      <c r="H510" s="60">
        <f t="shared" si="51"/>
        <v>0</v>
      </c>
      <c r="I510" s="42"/>
      <c r="J510" s="43">
        <f t="shared" si="52"/>
        <v>0</v>
      </c>
      <c r="K510" s="42"/>
      <c r="L510" s="43">
        <f t="shared" si="53"/>
        <v>0</v>
      </c>
    </row>
    <row r="511" spans="1:12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1143</v>
      </c>
      <c r="F511" s="49">
        <v>495.45</v>
      </c>
      <c r="G511" s="59"/>
      <c r="H511" s="60">
        <f t="shared" ref="H511:H530" si="54">F511*G511</f>
        <v>0</v>
      </c>
      <c r="I511" s="42"/>
      <c r="J511" s="43">
        <f t="shared" ref="J511:J530" si="55">F511*I511</f>
        <v>0</v>
      </c>
      <c r="K511" s="42"/>
      <c r="L511" s="43">
        <f t="shared" ref="L511:L530" si="56">F511*K511</f>
        <v>0</v>
      </c>
    </row>
    <row r="512" spans="1:12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1143</v>
      </c>
      <c r="F512" s="49">
        <v>495.45</v>
      </c>
      <c r="G512" s="59"/>
      <c r="H512" s="60">
        <f t="shared" si="54"/>
        <v>0</v>
      </c>
      <c r="I512" s="42"/>
      <c r="J512" s="43">
        <f t="shared" si="55"/>
        <v>0</v>
      </c>
      <c r="K512" s="42"/>
      <c r="L512" s="43">
        <f t="shared" si="56"/>
        <v>0</v>
      </c>
    </row>
    <row r="513" spans="1:12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59"/>
      <c r="H513" s="60">
        <f t="shared" si="54"/>
        <v>0</v>
      </c>
      <c r="I513" s="42"/>
      <c r="J513" s="43">
        <f t="shared" si="55"/>
        <v>0</v>
      </c>
      <c r="K513" s="42"/>
      <c r="L513" s="43">
        <f t="shared" si="56"/>
        <v>0</v>
      </c>
    </row>
    <row r="514" spans="1:12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1145</v>
      </c>
      <c r="F514" s="49">
        <v>395.42</v>
      </c>
      <c r="G514" s="59"/>
      <c r="H514" s="60">
        <f t="shared" si="54"/>
        <v>0</v>
      </c>
      <c r="I514" s="42"/>
      <c r="J514" s="43">
        <f t="shared" si="55"/>
        <v>0</v>
      </c>
      <c r="K514" s="42"/>
      <c r="L514" s="43">
        <f t="shared" si="56"/>
        <v>0</v>
      </c>
    </row>
    <row r="515" spans="1:12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1143</v>
      </c>
      <c r="F515" s="49">
        <v>393.06</v>
      </c>
      <c r="G515" s="59"/>
      <c r="H515" s="60">
        <f t="shared" si="54"/>
        <v>0</v>
      </c>
      <c r="I515" s="42"/>
      <c r="J515" s="43">
        <f t="shared" si="55"/>
        <v>0</v>
      </c>
      <c r="K515" s="42"/>
      <c r="L515" s="43">
        <f t="shared" si="56"/>
        <v>0</v>
      </c>
    </row>
    <row r="516" spans="1:12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1143</v>
      </c>
      <c r="F516" s="49">
        <v>393.06</v>
      </c>
      <c r="G516" s="59">
        <v>35</v>
      </c>
      <c r="H516" s="60">
        <f t="shared" si="54"/>
        <v>13757.1</v>
      </c>
      <c r="I516" s="42"/>
      <c r="J516" s="43">
        <f t="shared" si="55"/>
        <v>0</v>
      </c>
      <c r="K516" s="42"/>
      <c r="L516" s="43">
        <f t="shared" si="56"/>
        <v>0</v>
      </c>
    </row>
    <row r="517" spans="1:12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1143</v>
      </c>
      <c r="F517" s="49">
        <v>393.06</v>
      </c>
      <c r="G517" s="59">
        <v>15</v>
      </c>
      <c r="H517" s="60">
        <f t="shared" si="54"/>
        <v>5895.9</v>
      </c>
      <c r="I517" s="42"/>
      <c r="J517" s="43">
        <f t="shared" si="55"/>
        <v>0</v>
      </c>
      <c r="K517" s="42"/>
      <c r="L517" s="43">
        <f t="shared" si="56"/>
        <v>0</v>
      </c>
    </row>
    <row r="518" spans="1:12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59"/>
      <c r="H518" s="60">
        <f t="shared" si="54"/>
        <v>0</v>
      </c>
      <c r="I518" s="42"/>
      <c r="J518" s="43">
        <f t="shared" si="55"/>
        <v>0</v>
      </c>
      <c r="K518" s="42"/>
      <c r="L518" s="43">
        <f t="shared" si="56"/>
        <v>0</v>
      </c>
    </row>
    <row r="519" spans="1:12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59"/>
      <c r="H519" s="60">
        <f t="shared" si="54"/>
        <v>0</v>
      </c>
      <c r="I519" s="42"/>
      <c r="J519" s="43">
        <f t="shared" si="55"/>
        <v>0</v>
      </c>
      <c r="K519" s="42"/>
      <c r="L519" s="43">
        <f t="shared" si="56"/>
        <v>0</v>
      </c>
    </row>
    <row r="520" spans="1:12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1142</v>
      </c>
      <c r="F520" s="49">
        <v>325.98</v>
      </c>
      <c r="G520" s="59"/>
      <c r="H520" s="60">
        <f t="shared" si="54"/>
        <v>0</v>
      </c>
      <c r="I520" s="42"/>
      <c r="J520" s="43">
        <f t="shared" si="55"/>
        <v>0</v>
      </c>
      <c r="K520" s="42"/>
      <c r="L520" s="43">
        <f t="shared" si="56"/>
        <v>0</v>
      </c>
    </row>
    <row r="521" spans="1:12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1142</v>
      </c>
      <c r="F521" s="49">
        <v>325.98</v>
      </c>
      <c r="G521" s="59"/>
      <c r="H521" s="60">
        <f t="shared" si="54"/>
        <v>0</v>
      </c>
      <c r="I521" s="42"/>
      <c r="J521" s="43">
        <f t="shared" si="55"/>
        <v>0</v>
      </c>
      <c r="K521" s="42"/>
      <c r="L521" s="43">
        <f t="shared" si="56"/>
        <v>0</v>
      </c>
    </row>
    <row r="522" spans="1:12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1145</v>
      </c>
      <c r="F522" s="55">
        <v>522.16</v>
      </c>
      <c r="G522" s="62">
        <v>90</v>
      </c>
      <c r="H522" s="63">
        <f t="shared" si="54"/>
        <v>46994.399999999994</v>
      </c>
      <c r="I522" s="42"/>
      <c r="J522" s="43">
        <f t="shared" si="55"/>
        <v>0</v>
      </c>
      <c r="K522" s="42"/>
      <c r="L522" s="43">
        <f t="shared" si="56"/>
        <v>0</v>
      </c>
    </row>
    <row r="523" spans="1:12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1142</v>
      </c>
      <c r="F523" s="53">
        <v>504.1</v>
      </c>
      <c r="G523" s="59"/>
      <c r="H523" s="60">
        <f t="shared" si="54"/>
        <v>0</v>
      </c>
      <c r="I523" s="42"/>
      <c r="J523" s="43">
        <f t="shared" si="55"/>
        <v>0</v>
      </c>
      <c r="K523" s="42"/>
      <c r="L523" s="43">
        <f t="shared" si="56"/>
        <v>0</v>
      </c>
    </row>
    <row r="524" spans="1:12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1145</v>
      </c>
      <c r="F524" s="49">
        <v>395.42</v>
      </c>
      <c r="G524" s="59"/>
      <c r="H524" s="60">
        <f t="shared" si="54"/>
        <v>0</v>
      </c>
      <c r="I524" s="42"/>
      <c r="J524" s="43">
        <f t="shared" si="55"/>
        <v>0</v>
      </c>
      <c r="K524" s="42"/>
      <c r="L524" s="43">
        <f t="shared" si="56"/>
        <v>0</v>
      </c>
    </row>
    <row r="525" spans="1:12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1143</v>
      </c>
      <c r="F525" s="49">
        <v>520.16</v>
      </c>
      <c r="G525" s="59"/>
      <c r="H525" s="60">
        <f t="shared" si="54"/>
        <v>0</v>
      </c>
      <c r="I525" s="42"/>
      <c r="J525" s="43">
        <f t="shared" si="55"/>
        <v>0</v>
      </c>
      <c r="K525" s="42"/>
      <c r="L525" s="43">
        <f t="shared" si="56"/>
        <v>0</v>
      </c>
    </row>
    <row r="526" spans="1:12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1143</v>
      </c>
      <c r="F526" s="49">
        <v>473.09</v>
      </c>
      <c r="G526" s="59"/>
      <c r="H526" s="60">
        <f t="shared" si="54"/>
        <v>0</v>
      </c>
      <c r="I526" s="42"/>
      <c r="J526" s="43">
        <f t="shared" si="55"/>
        <v>0</v>
      </c>
      <c r="K526" s="42"/>
      <c r="L526" s="43">
        <f t="shared" si="56"/>
        <v>0</v>
      </c>
    </row>
    <row r="527" spans="1:12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59"/>
      <c r="H527" s="60">
        <f t="shared" si="54"/>
        <v>0</v>
      </c>
      <c r="I527" s="42"/>
      <c r="J527" s="43">
        <f t="shared" si="55"/>
        <v>0</v>
      </c>
      <c r="K527" s="42"/>
      <c r="L527" s="43">
        <f t="shared" si="56"/>
        <v>0</v>
      </c>
    </row>
    <row r="528" spans="1:12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59"/>
      <c r="H528" s="60">
        <f t="shared" si="54"/>
        <v>0</v>
      </c>
      <c r="I528" s="42"/>
      <c r="J528" s="43">
        <f t="shared" si="55"/>
        <v>0</v>
      </c>
      <c r="K528" s="42"/>
      <c r="L528" s="43">
        <f t="shared" si="56"/>
        <v>0</v>
      </c>
    </row>
    <row r="529" spans="1:12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59"/>
      <c r="H529" s="60">
        <f t="shared" si="54"/>
        <v>0</v>
      </c>
      <c r="I529" s="42"/>
      <c r="J529" s="43">
        <f t="shared" si="55"/>
        <v>0</v>
      </c>
      <c r="K529" s="42"/>
      <c r="L529" s="43">
        <f t="shared" si="56"/>
        <v>0</v>
      </c>
    </row>
    <row r="530" spans="1:12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59">
        <v>52</v>
      </c>
      <c r="H530" s="60">
        <f t="shared" si="54"/>
        <v>24982.880000000001</v>
      </c>
      <c r="I530" s="42">
        <v>30</v>
      </c>
      <c r="J530" s="43">
        <f t="shared" si="55"/>
        <v>14413.2</v>
      </c>
      <c r="K530" s="42"/>
      <c r="L530" s="43">
        <f t="shared" si="56"/>
        <v>0</v>
      </c>
    </row>
    <row r="531" spans="1:12" s="67" customFormat="1" ht="11.25" x14ac:dyDescent="0.2">
      <c r="A531" s="84"/>
      <c r="B531" s="85"/>
      <c r="C531" s="85"/>
      <c r="D531" s="85"/>
      <c r="E531" s="86" t="s">
        <v>1011</v>
      </c>
      <c r="F531" s="64"/>
      <c r="G531" s="65">
        <f t="shared" ref="G531:L531" si="57">SUM(G3:G530)</f>
        <v>1505</v>
      </c>
      <c r="H531" s="68">
        <f t="shared" si="57"/>
        <v>808372.21</v>
      </c>
      <c r="I531" s="66">
        <f t="shared" si="57"/>
        <v>2035</v>
      </c>
      <c r="J531" s="69">
        <f t="shared" si="57"/>
        <v>973099.24999999988</v>
      </c>
      <c r="K531" s="66">
        <f t="shared" si="57"/>
        <v>630</v>
      </c>
      <c r="L531" s="69">
        <f t="shared" si="57"/>
        <v>372912.20000000007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2018-01-29T01:40:24Z</dcterms:modified>
</cp:coreProperties>
</file>